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mc:AlternateContent xmlns:mc="http://schemas.openxmlformats.org/markup-compatibility/2006">
    <mc:Choice Requires="x15">
      <x15ac:absPath xmlns:x15ac="http://schemas.microsoft.com/office/spreadsheetml/2010/11/ac" url="C:\Users\JESSICA_MARQUEZ\Desktop\JESSICA MARQUEZ\EMPALME\"/>
    </mc:Choice>
  </mc:AlternateContent>
  <xr:revisionPtr revIDLastSave="0" documentId="8_{2D5CD34F-44D4-4AE7-BFEA-7A9D4EBDCCFF}" xr6:coauthVersionLast="36" xr6:coauthVersionMax="36" xr10:uidLastSave="{00000000-0000-0000-0000-000000000000}"/>
  <bookViews>
    <workbookView xWindow="0" yWindow="0" windowWidth="20490" windowHeight="7545" firstSheet="5" activeTab="13" xr2:uid="{00000000-000D-0000-FFFF-FFFF00000000}"/>
  </bookViews>
  <sheets>
    <sheet name="C.M" sheetId="1" r:id="rId1"/>
    <sheet name="ACLARAR" sheetId="2" r:id="rId2"/>
    <sheet name="J.Q" sheetId="3" r:id="rId3"/>
    <sheet name="J.P" sheetId="4" r:id="rId4"/>
    <sheet name="E.H" sheetId="5" r:id="rId5"/>
    <sheet name="M.J.P" sheetId="6" r:id="rId6"/>
    <sheet name="T.S." sheetId="7" r:id="rId7"/>
    <sheet name="A.C" sheetId="8" r:id="rId8"/>
    <sheet name="C.A" sheetId="9" r:id="rId9"/>
    <sheet name="ORTIZ GUTIERREZ" sheetId="10" r:id="rId10"/>
    <sheet name="D.Q." sheetId="11" r:id="rId11"/>
    <sheet name="K.A" sheetId="12" r:id="rId12"/>
    <sheet name="J.M.D" sheetId="13" r:id="rId13"/>
    <sheet name="ACTIVOS GENERAL" sheetId="14" r:id="rId14"/>
    <sheet name="DISCRIMINADO ABOGADOS" sheetId="15" r:id="rId15"/>
    <sheet name="TERMINADOS 2023" sheetId="16" r:id="rId16"/>
    <sheet name="TERMINADOS 2022" sheetId="17" r:id="rId17"/>
  </sheets>
  <definedNames>
    <definedName name="_xlnm._FilterDatabase" localSheetId="7" hidden="1">A.C!$B$10:$I$19</definedName>
    <definedName name="_xlnm._FilterDatabase" localSheetId="13" hidden="1">'ACTIVOS GENERAL'!$A$10:$M$215</definedName>
    <definedName name="_xlnm._FilterDatabase" localSheetId="0" hidden="1">'C.M'!$B$10:$I$22</definedName>
    <definedName name="_xlnm._FilterDatabase" localSheetId="10" hidden="1">D.Q.!$B$10:$I$16</definedName>
    <definedName name="_xlnm._FilterDatabase" localSheetId="3" hidden="1">J.P!$B$10:$I$21</definedName>
    <definedName name="_xlnm._FilterDatabase" localSheetId="2" hidden="1">J.Q!$B$10:$I$21</definedName>
    <definedName name="_xlnm._FilterDatabase" localSheetId="11" hidden="1">K.A!$B$10:$I$21</definedName>
    <definedName name="_xlnm._FilterDatabase" localSheetId="9" hidden="1">'ORTIZ GUTIERREZ'!$B$10:$I$34</definedName>
    <definedName name="Z_54E15202_2ACE_4425_8390_A6B21DE1990D_.wvu.FilterData" localSheetId="12" hidden="1">J.M.D!$H$4</definedName>
    <definedName name="Z_54E15202_2ACE_4425_8390_A6B21DE1990D_.wvu.FilterData" localSheetId="6" hidden="1">T.S.!$H$4</definedName>
    <definedName name="Z_58AD690D_A8CC_46B2_B02D_75FA0E47958E_.wvu.FilterData" localSheetId="12" hidden="1">J.M.D!$A$1</definedName>
    <definedName name="Z_58AD690D_A8CC_46B2_B02D_75FA0E47958E_.wvu.FilterData" localSheetId="6" hidden="1">T.S.!$A$1</definedName>
    <definedName name="Z_8B75F8C5_B00D_45FB_A966_67DE3E2E3F75_.wvu.FilterData" localSheetId="12" hidden="1">J.M.D!$A$1:$N$201</definedName>
    <definedName name="Z_8B75F8C5_B00D_45FB_A966_67DE3E2E3F75_.wvu.FilterData" localSheetId="6" hidden="1">T.S.!$A$1:$N$190</definedName>
    <definedName name="Z_8CC02377_58EA_4AEB_9385_BD38AD84C657_.wvu.FilterData" localSheetId="12" hidden="1">J.M.D!$A$1</definedName>
    <definedName name="Z_8CC02377_58EA_4AEB_9385_BD38AD84C657_.wvu.FilterData" localSheetId="6" hidden="1">T.S.!$A$1</definedName>
  </definedNames>
  <calcPr calcId="191029"/>
  <customWorkbookViews>
    <customWorkbookView name="Filtro 3" guid="{8B75F8C5-B00D-45FB-A966-67DE3E2E3F75}" maximized="1" windowWidth="0" windowHeight="0" activeSheetId="0"/>
    <customWorkbookView name="Filtro 2" guid="{8CC02377-58EA-4AEB-9385-BD38AD84C657}" maximized="1" windowWidth="0" windowHeight="0" activeSheetId="0"/>
    <customWorkbookView name="Filtro 1" guid="{58AD690D-A8CC-46B2-B02D-75FA0E47958E}" maximized="1" windowWidth="0" windowHeight="0" activeSheetId="0"/>
    <customWorkbookView name="Filtro 4" guid="{54E15202-2ACE-4425-8390-A6B21DE1990D}" maximized="1" windowWidth="0" windowHeight="0" activeSheetId="0"/>
  </customWorkbookViews>
  <extLst>
    <ext uri="GoogleSheetsCustomDataVersion2">
      <go:sheetsCustomData xmlns:go="http://customooxmlschemas.google.com/" r:id="rId21" roundtripDataChecksum="j8SZ8fXz/OTITKcX66bGHWUTYHFAF0rjGOqOrS8O1YI="/>
    </ext>
  </extLst>
</workbook>
</file>

<file path=xl/calcChain.xml><?xml version="1.0" encoding="utf-8"?>
<calcChain xmlns="http://schemas.openxmlformats.org/spreadsheetml/2006/main">
  <c r="M215" i="14" l="1"/>
  <c r="L215" i="14"/>
  <c r="K215" i="14"/>
  <c r="J215" i="14"/>
  <c r="I215" i="14"/>
  <c r="H215" i="14"/>
  <c r="G215" i="14"/>
  <c r="F215" i="14"/>
  <c r="E215" i="14"/>
  <c r="D215" i="14"/>
  <c r="C215" i="14"/>
  <c r="B215" i="14"/>
  <c r="M214" i="14"/>
  <c r="L214" i="14"/>
  <c r="K214" i="14"/>
  <c r="J214" i="14"/>
  <c r="I214" i="14"/>
  <c r="H214" i="14"/>
  <c r="G214" i="14"/>
  <c r="F214" i="14"/>
  <c r="E214" i="14"/>
  <c r="D214" i="14"/>
  <c r="C214" i="14"/>
  <c r="B214" i="14"/>
  <c r="M213" i="14"/>
  <c r="L213" i="14"/>
  <c r="K213" i="14"/>
  <c r="J213" i="14"/>
  <c r="I213" i="14"/>
  <c r="H213" i="14"/>
  <c r="G213" i="14"/>
  <c r="F213" i="14"/>
  <c r="E213" i="14"/>
  <c r="D213" i="14"/>
  <c r="C213" i="14"/>
  <c r="B213" i="14"/>
  <c r="M212" i="14"/>
  <c r="L212" i="14"/>
  <c r="K212" i="14"/>
  <c r="J212" i="14"/>
  <c r="I212" i="14"/>
  <c r="H212" i="14"/>
  <c r="G212" i="14"/>
  <c r="F212" i="14"/>
  <c r="E212" i="14"/>
  <c r="D212" i="14"/>
  <c r="C212" i="14"/>
  <c r="B212" i="14"/>
  <c r="M211" i="14"/>
  <c r="L211" i="14"/>
  <c r="K211" i="14"/>
  <c r="J211" i="14"/>
  <c r="I211" i="14"/>
  <c r="H211" i="14"/>
  <c r="G211" i="14"/>
  <c r="F211" i="14"/>
  <c r="E211" i="14"/>
  <c r="D211" i="14"/>
  <c r="C211" i="14"/>
  <c r="B211" i="14"/>
  <c r="M210" i="14"/>
  <c r="L210" i="14"/>
  <c r="K210" i="14"/>
  <c r="J210" i="14"/>
  <c r="I210" i="14"/>
  <c r="H210" i="14"/>
  <c r="G210" i="14"/>
  <c r="F210" i="14"/>
  <c r="E210" i="14"/>
  <c r="D210" i="14"/>
  <c r="C210" i="14"/>
  <c r="B210" i="14"/>
  <c r="M209" i="14"/>
  <c r="L209" i="14"/>
  <c r="K209" i="14"/>
  <c r="J209" i="14"/>
  <c r="I209" i="14"/>
  <c r="H209" i="14"/>
  <c r="G209" i="14"/>
  <c r="F209" i="14"/>
  <c r="E209" i="14"/>
  <c r="D209" i="14"/>
  <c r="C209" i="14"/>
  <c r="B209" i="14"/>
  <c r="M208" i="14"/>
  <c r="L208" i="14"/>
  <c r="K208" i="14"/>
  <c r="J208" i="14"/>
  <c r="I208" i="14"/>
  <c r="H208" i="14"/>
  <c r="G208" i="14"/>
  <c r="F208" i="14"/>
  <c r="E208" i="14"/>
  <c r="D208" i="14"/>
  <c r="C208" i="14"/>
  <c r="B208" i="14"/>
  <c r="M207" i="14"/>
  <c r="L207" i="14"/>
  <c r="K207" i="14"/>
  <c r="J207" i="14"/>
  <c r="I207" i="14"/>
  <c r="H207" i="14"/>
  <c r="G207" i="14"/>
  <c r="F207" i="14"/>
  <c r="E207" i="14"/>
  <c r="D207" i="14"/>
  <c r="C207" i="14"/>
  <c r="B207" i="14"/>
  <c r="M206" i="14"/>
  <c r="L206" i="14"/>
  <c r="K206" i="14"/>
  <c r="J206" i="14"/>
  <c r="I206" i="14"/>
  <c r="H206" i="14"/>
  <c r="G206" i="14"/>
  <c r="F206" i="14"/>
  <c r="E206" i="14"/>
  <c r="D206" i="14"/>
  <c r="C206" i="14"/>
  <c r="B206" i="14"/>
  <c r="M205" i="14"/>
  <c r="L205" i="14"/>
  <c r="K205" i="14"/>
  <c r="J205" i="14"/>
  <c r="I205" i="14"/>
  <c r="H205" i="14"/>
  <c r="G205" i="14"/>
  <c r="F205" i="14"/>
  <c r="E205" i="14"/>
  <c r="D205" i="14"/>
  <c r="C205" i="14"/>
  <c r="B205" i="14"/>
  <c r="M192" i="14"/>
  <c r="L192" i="14"/>
  <c r="K192" i="14"/>
  <c r="J192" i="14"/>
  <c r="I192" i="14"/>
  <c r="H192" i="14"/>
  <c r="G192" i="14"/>
  <c r="F192" i="14"/>
  <c r="E192" i="14"/>
  <c r="D192" i="14"/>
  <c r="C192" i="14"/>
  <c r="B192" i="14"/>
  <c r="M191" i="14"/>
  <c r="L191" i="14"/>
  <c r="K191" i="14"/>
  <c r="J191" i="14"/>
  <c r="I191" i="14"/>
  <c r="H191" i="14"/>
  <c r="G191" i="14"/>
  <c r="F191" i="14"/>
  <c r="E191" i="14"/>
  <c r="D191" i="14"/>
  <c r="C191" i="14"/>
  <c r="B191" i="14"/>
  <c r="M190" i="14"/>
  <c r="L190" i="14"/>
  <c r="K190" i="14"/>
  <c r="J190" i="14"/>
  <c r="I190" i="14"/>
  <c r="H190" i="14"/>
  <c r="G190" i="14"/>
  <c r="F190" i="14"/>
  <c r="E190" i="14"/>
  <c r="D190" i="14"/>
  <c r="C190" i="14"/>
  <c r="B190" i="14"/>
  <c r="M189" i="14"/>
  <c r="L189" i="14"/>
  <c r="K189" i="14"/>
  <c r="J189" i="14"/>
  <c r="I189" i="14"/>
  <c r="H189" i="14"/>
  <c r="G189" i="14"/>
  <c r="F189" i="14"/>
  <c r="E189" i="14"/>
  <c r="D189" i="14"/>
  <c r="C189" i="14"/>
  <c r="B189" i="14"/>
  <c r="M188" i="14"/>
  <c r="L188" i="14"/>
  <c r="K188" i="14"/>
  <c r="J188" i="14"/>
  <c r="I188" i="14"/>
  <c r="H188" i="14"/>
  <c r="G188" i="14"/>
  <c r="F188" i="14"/>
  <c r="E188" i="14"/>
  <c r="D188" i="14"/>
  <c r="C188" i="14"/>
  <c r="B188" i="14"/>
  <c r="M187" i="14"/>
  <c r="L187" i="14"/>
  <c r="K187" i="14"/>
  <c r="J187" i="14"/>
  <c r="I187" i="14"/>
  <c r="H187" i="14"/>
  <c r="G187" i="14"/>
  <c r="F187" i="14"/>
  <c r="E187" i="14"/>
  <c r="D187" i="14"/>
  <c r="C187" i="14"/>
  <c r="B187" i="14"/>
  <c r="M186" i="14"/>
  <c r="L186" i="14"/>
  <c r="K186" i="14"/>
  <c r="J186" i="14"/>
  <c r="I186" i="14"/>
  <c r="H186" i="14"/>
  <c r="G186" i="14"/>
  <c r="F186" i="14"/>
  <c r="E186" i="14"/>
  <c r="D186" i="14"/>
  <c r="C186" i="14"/>
  <c r="B186" i="14"/>
  <c r="M185" i="14"/>
  <c r="L185" i="14"/>
  <c r="K185" i="14"/>
  <c r="J185" i="14"/>
  <c r="I185" i="14"/>
  <c r="H185" i="14"/>
  <c r="G185" i="14"/>
  <c r="F185" i="14"/>
  <c r="E185" i="14"/>
  <c r="D185" i="14"/>
  <c r="C185" i="14"/>
  <c r="B185" i="14"/>
  <c r="M184" i="14"/>
  <c r="L184" i="14"/>
  <c r="K184" i="14"/>
  <c r="J184" i="14"/>
  <c r="I184" i="14"/>
  <c r="H184" i="14"/>
  <c r="G184" i="14"/>
  <c r="F184" i="14"/>
  <c r="E184" i="14"/>
  <c r="D184" i="14"/>
  <c r="C184" i="14"/>
  <c r="B184" i="14"/>
  <c r="M183" i="14"/>
  <c r="L183" i="14"/>
  <c r="K183" i="14"/>
  <c r="J183" i="14"/>
  <c r="I183" i="14"/>
  <c r="H183" i="14"/>
  <c r="G183" i="14"/>
  <c r="F183" i="14"/>
  <c r="E183" i="14"/>
  <c r="D183" i="14"/>
  <c r="C183" i="14"/>
  <c r="B183" i="14"/>
  <c r="M182" i="14"/>
  <c r="L182" i="14"/>
  <c r="K182" i="14"/>
  <c r="J182" i="14"/>
  <c r="I182" i="14"/>
  <c r="H182" i="14"/>
  <c r="G182" i="14"/>
  <c r="F182" i="14"/>
  <c r="E182" i="14"/>
  <c r="D182" i="14"/>
  <c r="C182" i="14"/>
  <c r="B182" i="14"/>
  <c r="M181" i="14"/>
  <c r="L181" i="14"/>
  <c r="K181" i="14"/>
  <c r="J181" i="14"/>
  <c r="I181" i="14"/>
  <c r="H181" i="14"/>
  <c r="G181" i="14"/>
  <c r="F181" i="14"/>
  <c r="E181" i="14"/>
  <c r="D181" i="14"/>
  <c r="C181" i="14"/>
  <c r="B181" i="14"/>
  <c r="M180" i="14"/>
  <c r="L180" i="14"/>
  <c r="K180" i="14"/>
  <c r="J180" i="14"/>
  <c r="I180" i="14"/>
  <c r="H180" i="14"/>
  <c r="G180" i="14"/>
  <c r="F180" i="14"/>
  <c r="E180" i="14"/>
  <c r="D180" i="14"/>
  <c r="C180" i="14"/>
  <c r="B180" i="14"/>
  <c r="M179" i="14"/>
  <c r="L179" i="14"/>
  <c r="K179" i="14"/>
  <c r="J179" i="14"/>
  <c r="I179" i="14"/>
  <c r="H179" i="14"/>
  <c r="G179" i="14"/>
  <c r="F179" i="14"/>
  <c r="E179" i="14"/>
  <c r="D179" i="14"/>
  <c r="C179" i="14"/>
  <c r="B179" i="14"/>
  <c r="M178" i="14"/>
  <c r="L178" i="14"/>
  <c r="K178" i="14"/>
  <c r="J178" i="14"/>
  <c r="I178" i="14"/>
  <c r="H178" i="14"/>
  <c r="G178" i="14"/>
  <c r="F178" i="14"/>
  <c r="E178" i="14"/>
  <c r="D178" i="14"/>
  <c r="C178" i="14"/>
  <c r="B178" i="14"/>
  <c r="M177" i="14"/>
  <c r="L177" i="14"/>
  <c r="K177" i="14"/>
  <c r="J177" i="14"/>
  <c r="I177" i="14"/>
  <c r="H177" i="14"/>
  <c r="G177" i="14"/>
  <c r="F177" i="14"/>
  <c r="E177" i="14"/>
  <c r="D177" i="14"/>
  <c r="C177" i="14"/>
  <c r="B177" i="14"/>
  <c r="M176" i="14"/>
  <c r="L176" i="14"/>
  <c r="K176" i="14"/>
  <c r="J176" i="14"/>
  <c r="I176" i="14"/>
  <c r="H176" i="14"/>
  <c r="G176" i="14"/>
  <c r="F176" i="14"/>
  <c r="E176" i="14"/>
  <c r="D176" i="14"/>
  <c r="C176" i="14"/>
  <c r="B176" i="14"/>
  <c r="M175" i="14"/>
  <c r="L175" i="14"/>
  <c r="K175" i="14"/>
  <c r="J175" i="14"/>
  <c r="I175" i="14"/>
  <c r="H175" i="14"/>
  <c r="G175" i="14"/>
  <c r="F175" i="14"/>
  <c r="E175" i="14"/>
  <c r="D175" i="14"/>
  <c r="C175" i="14"/>
  <c r="B175" i="14"/>
  <c r="M174" i="14"/>
  <c r="L174" i="14"/>
  <c r="K174" i="14"/>
  <c r="J174" i="14"/>
  <c r="I174" i="14"/>
  <c r="H174" i="14"/>
  <c r="G174" i="14"/>
  <c r="F174" i="14"/>
  <c r="E174" i="14"/>
  <c r="D174" i="14"/>
  <c r="C174" i="14"/>
  <c r="B174" i="14"/>
  <c r="M173" i="14"/>
  <c r="L173" i="14"/>
  <c r="K173" i="14"/>
  <c r="J173" i="14"/>
  <c r="I173" i="14"/>
  <c r="H173" i="14"/>
  <c r="G173" i="14"/>
  <c r="F173" i="14"/>
  <c r="E173" i="14"/>
  <c r="D173" i="14"/>
  <c r="C173" i="14"/>
  <c r="B173" i="14"/>
  <c r="M172" i="14"/>
  <c r="L172" i="14"/>
  <c r="K172" i="14"/>
  <c r="J172" i="14"/>
  <c r="I172" i="14"/>
  <c r="H172" i="14"/>
  <c r="G172" i="14"/>
  <c r="F172" i="14"/>
  <c r="E172" i="14"/>
  <c r="D172" i="14"/>
  <c r="C172" i="14"/>
  <c r="B172" i="14"/>
  <c r="M171" i="14"/>
  <c r="L171" i="14"/>
  <c r="K171" i="14"/>
  <c r="J171" i="14"/>
  <c r="I171" i="14"/>
  <c r="H171" i="14"/>
  <c r="G171" i="14"/>
  <c r="F171" i="14"/>
  <c r="E171" i="14"/>
  <c r="D171" i="14"/>
  <c r="C171" i="14"/>
  <c r="B171" i="14"/>
  <c r="M170" i="14"/>
  <c r="L170" i="14"/>
  <c r="K170" i="14"/>
  <c r="J170" i="14"/>
  <c r="I170" i="14"/>
  <c r="H170" i="14"/>
  <c r="G170" i="14"/>
  <c r="F170" i="14"/>
  <c r="E170" i="14"/>
  <c r="D170" i="14"/>
  <c r="C170" i="14"/>
  <c r="B170" i="14"/>
  <c r="M169" i="14"/>
  <c r="L169" i="14"/>
  <c r="K169" i="14"/>
  <c r="J169" i="14"/>
  <c r="I169" i="14"/>
  <c r="H169" i="14"/>
  <c r="G169" i="14"/>
  <c r="F169" i="14"/>
  <c r="E169" i="14"/>
  <c r="D169" i="14"/>
  <c r="C169" i="14"/>
  <c r="B169" i="14"/>
  <c r="M168" i="14"/>
  <c r="L168" i="14"/>
  <c r="K168" i="14"/>
  <c r="J168" i="14"/>
  <c r="I168" i="14"/>
  <c r="H168" i="14"/>
  <c r="G168" i="14"/>
  <c r="F168" i="14"/>
  <c r="E168" i="14"/>
  <c r="D168" i="14"/>
  <c r="C168" i="14"/>
  <c r="B168" i="14"/>
  <c r="M167" i="14"/>
  <c r="L167" i="14"/>
  <c r="K167" i="14"/>
  <c r="J167" i="14"/>
  <c r="I167" i="14"/>
  <c r="H167" i="14"/>
  <c r="G167" i="14"/>
  <c r="F167" i="14"/>
  <c r="E167" i="14"/>
  <c r="D167" i="14"/>
  <c r="C167" i="14"/>
  <c r="B167" i="14"/>
  <c r="M166" i="14"/>
  <c r="L166" i="14"/>
  <c r="K166" i="14"/>
  <c r="J166" i="14"/>
  <c r="I166" i="14"/>
  <c r="H166" i="14"/>
  <c r="G166" i="14"/>
  <c r="F166" i="14"/>
  <c r="E166" i="14"/>
  <c r="D166" i="14"/>
  <c r="C166" i="14"/>
  <c r="B166" i="14"/>
  <c r="M165" i="14"/>
  <c r="L165" i="14"/>
  <c r="K165" i="14"/>
  <c r="J165" i="14"/>
  <c r="I165" i="14"/>
  <c r="H165" i="14"/>
  <c r="G165" i="14"/>
  <c r="F165" i="14"/>
  <c r="E165" i="14"/>
  <c r="D165" i="14"/>
  <c r="C165" i="14"/>
  <c r="B165" i="14"/>
  <c r="M164" i="14"/>
  <c r="L164" i="14"/>
  <c r="K164" i="14"/>
  <c r="J164" i="14"/>
  <c r="I164" i="14"/>
  <c r="H164" i="14"/>
  <c r="G164" i="14"/>
  <c r="F164" i="14"/>
  <c r="E164" i="14"/>
  <c r="D164" i="14"/>
  <c r="C164" i="14"/>
  <c r="B164" i="14"/>
  <c r="M163" i="14"/>
  <c r="L163" i="14"/>
  <c r="K163" i="14"/>
  <c r="J163" i="14"/>
  <c r="I163" i="14"/>
  <c r="H163" i="14"/>
  <c r="G163" i="14"/>
  <c r="F163" i="14"/>
  <c r="E163" i="14"/>
  <c r="D163" i="14"/>
  <c r="C163" i="14"/>
  <c r="B163" i="14"/>
  <c r="M162" i="14"/>
  <c r="L162" i="14"/>
  <c r="K162" i="14"/>
  <c r="J162" i="14"/>
  <c r="I162" i="14"/>
  <c r="H162" i="14"/>
  <c r="G162" i="14"/>
  <c r="F162" i="14"/>
  <c r="E162" i="14"/>
  <c r="D162" i="14"/>
  <c r="C162" i="14"/>
  <c r="B162" i="14"/>
  <c r="M161" i="14"/>
  <c r="L161" i="14"/>
  <c r="K161" i="14"/>
  <c r="J161" i="14"/>
  <c r="I161" i="14"/>
  <c r="H161" i="14"/>
  <c r="G161" i="14"/>
  <c r="F161" i="14"/>
  <c r="E161" i="14"/>
  <c r="D161" i="14"/>
  <c r="C161" i="14"/>
  <c r="B161" i="14"/>
  <c r="M160" i="14"/>
  <c r="L160" i="14"/>
  <c r="K160" i="14"/>
  <c r="J160" i="14"/>
  <c r="I160" i="14"/>
  <c r="H160" i="14"/>
  <c r="G160" i="14"/>
  <c r="F160" i="14"/>
  <c r="E160" i="14"/>
  <c r="D160" i="14"/>
  <c r="C160" i="14"/>
  <c r="B160" i="14"/>
  <c r="M159" i="14"/>
  <c r="L159" i="14"/>
  <c r="K159" i="14"/>
  <c r="J159" i="14"/>
  <c r="I159" i="14"/>
  <c r="H159" i="14"/>
  <c r="G159" i="14"/>
  <c r="F159" i="14"/>
  <c r="E159" i="14"/>
  <c r="D159" i="14"/>
  <c r="C159" i="14"/>
  <c r="B159" i="14"/>
  <c r="M158" i="14"/>
  <c r="L158" i="14"/>
  <c r="K158" i="14"/>
  <c r="J158" i="14"/>
  <c r="I158" i="14"/>
  <c r="H158" i="14"/>
  <c r="G158" i="14"/>
  <c r="F158" i="14"/>
  <c r="E158" i="14"/>
  <c r="D158" i="14"/>
  <c r="C158" i="14"/>
  <c r="B158" i="14"/>
  <c r="M157" i="14"/>
  <c r="L157" i="14"/>
  <c r="K157" i="14"/>
  <c r="J157" i="14"/>
  <c r="I157" i="14"/>
  <c r="H157" i="14"/>
  <c r="G157" i="14"/>
  <c r="F157" i="14"/>
  <c r="E157" i="14"/>
  <c r="D157" i="14"/>
  <c r="C157" i="14"/>
  <c r="B157" i="14"/>
  <c r="M156" i="14"/>
  <c r="L156" i="14"/>
  <c r="K156" i="14"/>
  <c r="J156" i="14"/>
  <c r="I156" i="14"/>
  <c r="H156" i="14"/>
  <c r="G156" i="14"/>
  <c r="F156" i="14"/>
  <c r="E156" i="14"/>
  <c r="D156" i="14"/>
  <c r="C156" i="14"/>
  <c r="B156" i="14"/>
  <c r="M155" i="14"/>
  <c r="L155" i="14"/>
  <c r="K155" i="14"/>
  <c r="J155" i="14"/>
  <c r="I155" i="14"/>
  <c r="H155" i="14"/>
  <c r="G155" i="14"/>
  <c r="F155" i="14"/>
  <c r="E155" i="14"/>
  <c r="D155" i="14"/>
  <c r="C155" i="14"/>
  <c r="B155" i="14"/>
  <c r="M154" i="14"/>
  <c r="L154" i="14"/>
  <c r="K154" i="14"/>
  <c r="J154" i="14"/>
  <c r="I154" i="14"/>
  <c r="H154" i="14"/>
  <c r="G154" i="14"/>
  <c r="F154" i="14"/>
  <c r="E154" i="14"/>
  <c r="D154" i="14"/>
  <c r="C154" i="14"/>
  <c r="B154" i="14"/>
  <c r="M153" i="14"/>
  <c r="L153" i="14"/>
  <c r="K153" i="14"/>
  <c r="J153" i="14"/>
  <c r="I153" i="14"/>
  <c r="H153" i="14"/>
  <c r="G153" i="14"/>
  <c r="F153" i="14"/>
  <c r="E153" i="14"/>
  <c r="D153" i="14"/>
  <c r="C153" i="14"/>
  <c r="B153" i="14"/>
  <c r="M152" i="14"/>
  <c r="L152" i="14"/>
  <c r="K152" i="14"/>
  <c r="J152" i="14"/>
  <c r="I152" i="14"/>
  <c r="H152" i="14"/>
  <c r="G152" i="14"/>
  <c r="F152" i="14"/>
  <c r="E152" i="14"/>
  <c r="D152" i="14"/>
  <c r="C152" i="14"/>
  <c r="B152" i="14"/>
  <c r="M151" i="14"/>
  <c r="L151" i="14"/>
  <c r="K151" i="14"/>
  <c r="J151" i="14"/>
  <c r="I151" i="14"/>
  <c r="H151" i="14"/>
  <c r="G151" i="14"/>
  <c r="F151" i="14"/>
  <c r="E151" i="14"/>
  <c r="D151" i="14"/>
  <c r="C151" i="14"/>
  <c r="B151" i="14"/>
  <c r="M150" i="14"/>
  <c r="L150" i="14"/>
  <c r="K150" i="14"/>
  <c r="J150" i="14"/>
  <c r="I150" i="14"/>
  <c r="H150" i="14"/>
  <c r="G150" i="14"/>
  <c r="F150" i="14"/>
  <c r="E150" i="14"/>
  <c r="D150" i="14"/>
  <c r="C150" i="14"/>
  <c r="B150" i="14"/>
  <c r="M149" i="14"/>
  <c r="L149" i="14"/>
  <c r="K149" i="14"/>
  <c r="J149" i="14"/>
  <c r="I149" i="14"/>
  <c r="H149" i="14"/>
  <c r="G149" i="14"/>
  <c r="F149" i="14"/>
  <c r="E149" i="14"/>
  <c r="D149" i="14"/>
  <c r="C149" i="14"/>
  <c r="B149" i="14"/>
  <c r="M148" i="14"/>
  <c r="L148" i="14"/>
  <c r="K148" i="14"/>
  <c r="J148" i="14"/>
  <c r="I148" i="14"/>
  <c r="H148" i="14"/>
  <c r="G148" i="14"/>
  <c r="F148" i="14"/>
  <c r="E148" i="14"/>
  <c r="D148" i="14"/>
  <c r="C148" i="14"/>
  <c r="B148" i="14"/>
  <c r="M147" i="14"/>
  <c r="L147" i="14"/>
  <c r="K147" i="14"/>
  <c r="J147" i="14"/>
  <c r="I147" i="14"/>
  <c r="H147" i="14"/>
  <c r="G147" i="14"/>
  <c r="F147" i="14"/>
  <c r="E147" i="14"/>
  <c r="D147" i="14"/>
  <c r="C147" i="14"/>
  <c r="B147" i="14"/>
  <c r="M146" i="14"/>
  <c r="L146" i="14"/>
  <c r="K146" i="14"/>
  <c r="J146" i="14"/>
  <c r="I146" i="14"/>
  <c r="H146" i="14"/>
  <c r="G146" i="14"/>
  <c r="F146" i="14"/>
  <c r="E146" i="14"/>
  <c r="D146" i="14"/>
  <c r="C146" i="14"/>
  <c r="B146" i="14"/>
  <c r="M145" i="14"/>
  <c r="L145" i="14"/>
  <c r="K145" i="14"/>
  <c r="J145" i="14"/>
  <c r="I145" i="14"/>
  <c r="H145" i="14"/>
  <c r="G145" i="14"/>
  <c r="F145" i="14"/>
  <c r="E145" i="14"/>
  <c r="D145" i="14"/>
  <c r="C145" i="14"/>
  <c r="B145" i="14"/>
  <c r="M144" i="14"/>
  <c r="L144" i="14"/>
  <c r="K144" i="14"/>
  <c r="J144" i="14"/>
  <c r="I144" i="14"/>
  <c r="H144" i="14"/>
  <c r="G144" i="14"/>
  <c r="F144" i="14"/>
  <c r="E144" i="14"/>
  <c r="D144" i="14"/>
  <c r="C144" i="14"/>
  <c r="B144" i="14"/>
  <c r="M143" i="14"/>
  <c r="L143" i="14"/>
  <c r="K143" i="14"/>
  <c r="J143" i="14"/>
  <c r="I143" i="14"/>
  <c r="H143" i="14"/>
  <c r="G143" i="14"/>
  <c r="F143" i="14"/>
  <c r="E143" i="14"/>
  <c r="D143" i="14"/>
  <c r="C143" i="14"/>
  <c r="B143" i="14"/>
  <c r="M142" i="14"/>
  <c r="L142" i="14"/>
  <c r="K142" i="14"/>
  <c r="J142" i="14"/>
  <c r="I142" i="14"/>
  <c r="H142" i="14"/>
  <c r="G142" i="14"/>
  <c r="F142" i="14"/>
  <c r="E142" i="14"/>
  <c r="D142" i="14"/>
  <c r="C142" i="14"/>
  <c r="B142" i="14"/>
  <c r="M141" i="14"/>
  <c r="L141" i="14"/>
  <c r="J141" i="14"/>
  <c r="I141" i="14"/>
  <c r="H141" i="14"/>
  <c r="G141" i="14"/>
  <c r="F141" i="14"/>
  <c r="E141" i="14"/>
  <c r="D141" i="14"/>
  <c r="C141" i="14"/>
  <c r="B141" i="14"/>
  <c r="M140" i="14"/>
  <c r="L140" i="14"/>
  <c r="K140" i="14"/>
  <c r="J140" i="14"/>
  <c r="I140" i="14"/>
  <c r="H140" i="14"/>
  <c r="G140" i="14"/>
  <c r="F140" i="14"/>
  <c r="E140" i="14"/>
  <c r="D140" i="14"/>
  <c r="C140" i="14"/>
  <c r="B140" i="14"/>
  <c r="M139" i="14"/>
  <c r="L139" i="14"/>
  <c r="J139" i="14"/>
  <c r="I139" i="14"/>
  <c r="G139" i="14"/>
  <c r="F139" i="14"/>
  <c r="E139" i="14"/>
  <c r="D139" i="14"/>
  <c r="C139" i="14"/>
  <c r="B139" i="14"/>
  <c r="M138" i="14"/>
  <c r="L138" i="14"/>
  <c r="K138" i="14"/>
  <c r="J138" i="14"/>
  <c r="I138" i="14"/>
  <c r="H138" i="14"/>
  <c r="G138" i="14"/>
  <c r="F138" i="14"/>
  <c r="E138" i="14"/>
  <c r="D138" i="14"/>
  <c r="C138" i="14"/>
  <c r="B138" i="14"/>
  <c r="M137" i="14"/>
  <c r="L137" i="14"/>
  <c r="K137" i="14"/>
  <c r="J137" i="14"/>
  <c r="I137" i="14"/>
  <c r="H137" i="14"/>
  <c r="G137" i="14"/>
  <c r="F137" i="14"/>
  <c r="E137" i="14"/>
  <c r="D137" i="14"/>
  <c r="C137" i="14"/>
  <c r="B137" i="14"/>
  <c r="M136" i="14"/>
  <c r="L136" i="14"/>
  <c r="K136" i="14"/>
  <c r="J136" i="14"/>
  <c r="I136" i="14"/>
  <c r="H136" i="14"/>
  <c r="G136" i="14"/>
  <c r="F136" i="14"/>
  <c r="E136" i="14"/>
  <c r="D136" i="14"/>
  <c r="C136" i="14"/>
  <c r="B136" i="14"/>
  <c r="M135" i="14"/>
  <c r="L135" i="14"/>
  <c r="J135" i="14"/>
  <c r="I135" i="14"/>
  <c r="H135" i="14"/>
  <c r="G135" i="14"/>
  <c r="F135" i="14"/>
  <c r="E135" i="14"/>
  <c r="D135" i="14"/>
  <c r="C135" i="14"/>
  <c r="B135" i="14"/>
  <c r="M134" i="14"/>
  <c r="L134" i="14"/>
  <c r="K134" i="14"/>
  <c r="J134" i="14"/>
  <c r="I134" i="14"/>
  <c r="H134" i="14"/>
  <c r="G134" i="14"/>
  <c r="F134" i="14"/>
  <c r="E134" i="14"/>
  <c r="D134" i="14"/>
  <c r="C134" i="14"/>
  <c r="B134" i="14"/>
  <c r="M133" i="14"/>
  <c r="L133" i="14"/>
  <c r="K133" i="14"/>
  <c r="J133" i="14"/>
  <c r="I133" i="14"/>
  <c r="H133" i="14"/>
  <c r="G133" i="14"/>
  <c r="F133" i="14"/>
  <c r="E133" i="14"/>
  <c r="D133" i="14"/>
  <c r="C133" i="14"/>
  <c r="B133" i="14"/>
  <c r="M132" i="14"/>
  <c r="L132" i="14"/>
  <c r="K132" i="14"/>
  <c r="J132" i="14"/>
  <c r="I132" i="14"/>
  <c r="G132" i="14"/>
  <c r="F132" i="14"/>
  <c r="E132" i="14"/>
  <c r="D132" i="14"/>
  <c r="C132" i="14"/>
  <c r="B132" i="14"/>
  <c r="M131" i="14"/>
  <c r="L131" i="14"/>
  <c r="K131" i="14"/>
  <c r="J131" i="14"/>
  <c r="I131" i="14"/>
  <c r="G131" i="14"/>
  <c r="F131" i="14"/>
  <c r="E131" i="14"/>
  <c r="D131" i="14"/>
  <c r="C131" i="14"/>
  <c r="B131" i="14"/>
  <c r="M130" i="14"/>
  <c r="L130" i="14"/>
  <c r="K130" i="14"/>
  <c r="J130" i="14"/>
  <c r="I130" i="14"/>
  <c r="H130" i="14"/>
  <c r="G130" i="14"/>
  <c r="F130" i="14"/>
  <c r="E130" i="14"/>
  <c r="D130" i="14"/>
  <c r="C130" i="14"/>
  <c r="B130" i="14"/>
  <c r="M129" i="14"/>
  <c r="L129" i="14"/>
  <c r="K129" i="14"/>
  <c r="J129" i="14"/>
  <c r="I129" i="14"/>
  <c r="H129" i="14"/>
  <c r="G129" i="14"/>
  <c r="F129" i="14"/>
  <c r="E129" i="14"/>
  <c r="D129" i="14"/>
  <c r="C129" i="14"/>
  <c r="B129" i="14"/>
  <c r="M128" i="14"/>
  <c r="L128" i="14"/>
  <c r="K128" i="14"/>
  <c r="J128" i="14"/>
  <c r="I128" i="14"/>
  <c r="H128" i="14"/>
  <c r="G128" i="14"/>
  <c r="F128" i="14"/>
  <c r="E128" i="14"/>
  <c r="D128" i="14"/>
  <c r="C128" i="14"/>
  <c r="B128" i="14"/>
  <c r="M127" i="14"/>
  <c r="L127" i="14"/>
  <c r="K127" i="14"/>
  <c r="J127" i="14"/>
  <c r="I127" i="14"/>
  <c r="H127" i="14"/>
  <c r="G127" i="14"/>
  <c r="F127" i="14"/>
  <c r="E127" i="14"/>
  <c r="D127" i="14"/>
  <c r="C127" i="14"/>
  <c r="B127" i="14"/>
  <c r="M126" i="14"/>
  <c r="L126" i="14"/>
  <c r="K126" i="14"/>
  <c r="J126" i="14"/>
  <c r="I126" i="14"/>
  <c r="H126" i="14"/>
  <c r="G126" i="14"/>
  <c r="F126" i="14"/>
  <c r="E126" i="14"/>
  <c r="D126" i="14"/>
  <c r="C126" i="14"/>
  <c r="B126" i="14"/>
  <c r="M125" i="14"/>
  <c r="L125" i="14"/>
  <c r="K125" i="14"/>
  <c r="J125" i="14"/>
  <c r="I125" i="14"/>
  <c r="H125" i="14"/>
  <c r="G125" i="14"/>
  <c r="F125" i="14"/>
  <c r="E125" i="14"/>
  <c r="D125" i="14"/>
  <c r="C125" i="14"/>
  <c r="B125" i="14"/>
  <c r="M124" i="14"/>
  <c r="L124" i="14"/>
  <c r="K124" i="14"/>
  <c r="J124" i="14"/>
  <c r="I124" i="14"/>
  <c r="H124" i="14"/>
  <c r="G124" i="14"/>
  <c r="F124" i="14"/>
  <c r="E124" i="14"/>
  <c r="D124" i="14"/>
  <c r="C124" i="14"/>
  <c r="B124" i="14"/>
  <c r="M123" i="14"/>
  <c r="L123" i="14"/>
  <c r="K123" i="14"/>
  <c r="J123" i="14"/>
  <c r="I123" i="14"/>
  <c r="H123" i="14"/>
  <c r="G123" i="14"/>
  <c r="F123" i="14"/>
  <c r="E123" i="14"/>
  <c r="D123" i="14"/>
  <c r="C123" i="14"/>
  <c r="B123" i="14"/>
  <c r="M122" i="14"/>
  <c r="L122" i="14"/>
  <c r="K122" i="14"/>
  <c r="J122" i="14"/>
  <c r="I122" i="14"/>
  <c r="H122" i="14"/>
  <c r="G122" i="14"/>
  <c r="F122" i="14"/>
  <c r="E122" i="14"/>
  <c r="D122" i="14"/>
  <c r="C122" i="14"/>
  <c r="B122" i="14"/>
  <c r="M121" i="14"/>
  <c r="L121" i="14"/>
  <c r="K121" i="14"/>
  <c r="J121" i="14"/>
  <c r="I121" i="14"/>
  <c r="H121" i="14"/>
  <c r="G121" i="14"/>
  <c r="F121" i="14"/>
  <c r="E121" i="14"/>
  <c r="D121" i="14"/>
  <c r="C121" i="14"/>
  <c r="B121" i="14"/>
  <c r="M120" i="14"/>
  <c r="L120" i="14"/>
  <c r="K120" i="14"/>
  <c r="J120" i="14"/>
  <c r="I120" i="14"/>
  <c r="H120" i="14"/>
  <c r="G120" i="14"/>
  <c r="F120" i="14"/>
  <c r="E120" i="14"/>
  <c r="D120" i="14"/>
  <c r="C120" i="14"/>
  <c r="B120" i="14"/>
  <c r="M119" i="14"/>
  <c r="L119" i="14"/>
  <c r="K119" i="14"/>
  <c r="J119" i="14"/>
  <c r="I119" i="14"/>
  <c r="H119" i="14"/>
  <c r="G119" i="14"/>
  <c r="F119" i="14"/>
  <c r="E119" i="14"/>
  <c r="D119" i="14"/>
  <c r="C119" i="14"/>
  <c r="B119" i="14"/>
  <c r="M118" i="14"/>
  <c r="L118" i="14"/>
  <c r="K118" i="14"/>
  <c r="J118" i="14"/>
  <c r="I118" i="14"/>
  <c r="H118" i="14"/>
  <c r="G118" i="14"/>
  <c r="F118" i="14"/>
  <c r="E118" i="14"/>
  <c r="D118" i="14"/>
  <c r="C118" i="14"/>
  <c r="B118" i="14"/>
  <c r="M117" i="14"/>
  <c r="L117" i="14"/>
  <c r="K117" i="14"/>
  <c r="J117" i="14"/>
  <c r="I117" i="14"/>
  <c r="H117" i="14"/>
  <c r="G117" i="14"/>
  <c r="F117" i="14"/>
  <c r="E117" i="14"/>
  <c r="D117" i="14"/>
  <c r="C117" i="14"/>
  <c r="B117" i="14"/>
  <c r="M116" i="14"/>
  <c r="L116" i="14"/>
  <c r="K116" i="14"/>
  <c r="J116" i="14"/>
  <c r="I116" i="14"/>
  <c r="H116" i="14"/>
  <c r="G116" i="14"/>
  <c r="F116" i="14"/>
  <c r="E116" i="14"/>
  <c r="D116" i="14"/>
  <c r="C116" i="14"/>
  <c r="B116" i="14"/>
  <c r="M115" i="14"/>
  <c r="L115" i="14"/>
  <c r="K115" i="14"/>
  <c r="J115" i="14"/>
  <c r="I115" i="14"/>
  <c r="H115" i="14"/>
  <c r="G115" i="14"/>
  <c r="F115" i="14"/>
  <c r="E115" i="14"/>
  <c r="D115" i="14"/>
  <c r="C115" i="14"/>
  <c r="B115" i="14"/>
  <c r="M114" i="14"/>
  <c r="L114" i="14"/>
  <c r="K114" i="14"/>
  <c r="J114" i="14"/>
  <c r="I114" i="14"/>
  <c r="H114" i="14"/>
  <c r="G114" i="14"/>
  <c r="F114" i="14"/>
  <c r="E114" i="14"/>
  <c r="D114" i="14"/>
  <c r="C114" i="14"/>
  <c r="B114" i="14"/>
  <c r="M113" i="14"/>
  <c r="L113" i="14"/>
  <c r="K113" i="14"/>
  <c r="J113" i="14"/>
  <c r="I113" i="14"/>
  <c r="H113" i="14"/>
  <c r="G113" i="14"/>
  <c r="F113" i="14"/>
  <c r="E113" i="14"/>
  <c r="D113" i="14"/>
  <c r="C113" i="14"/>
  <c r="B113" i="14"/>
  <c r="M112" i="14"/>
  <c r="L112" i="14"/>
  <c r="K112" i="14"/>
  <c r="J112" i="14"/>
  <c r="I112" i="14"/>
  <c r="H112" i="14"/>
  <c r="G112" i="14"/>
  <c r="F112" i="14"/>
  <c r="E112" i="14"/>
  <c r="D112" i="14"/>
  <c r="C112" i="14"/>
  <c r="B112" i="14"/>
  <c r="M111" i="14"/>
  <c r="L111" i="14"/>
  <c r="K111" i="14"/>
  <c r="J111" i="14"/>
  <c r="I111" i="14"/>
  <c r="H111" i="14"/>
  <c r="G111" i="14"/>
  <c r="F111" i="14"/>
  <c r="E111" i="14"/>
  <c r="D111" i="14"/>
  <c r="C111" i="14"/>
  <c r="B111" i="14"/>
  <c r="M110" i="14"/>
  <c r="L110" i="14"/>
  <c r="K110" i="14"/>
  <c r="J110" i="14"/>
  <c r="I110" i="14"/>
  <c r="H110" i="14"/>
  <c r="G110" i="14"/>
  <c r="F110" i="14"/>
  <c r="E110" i="14"/>
  <c r="D110" i="14"/>
  <c r="C110" i="14"/>
  <c r="B110" i="14"/>
  <c r="M109" i="14"/>
  <c r="L109" i="14"/>
  <c r="K109" i="14"/>
  <c r="J109" i="14"/>
  <c r="I109" i="14"/>
  <c r="H109" i="14"/>
  <c r="G109" i="14"/>
  <c r="F109" i="14"/>
  <c r="E109" i="14"/>
  <c r="D109" i="14"/>
  <c r="C109" i="14"/>
  <c r="B109" i="14"/>
  <c r="M108" i="14"/>
  <c r="L108" i="14"/>
  <c r="K108" i="14"/>
  <c r="J108" i="14"/>
  <c r="I108" i="14"/>
  <c r="H108" i="14"/>
  <c r="G108" i="14"/>
  <c r="F108" i="14"/>
  <c r="E108" i="14"/>
  <c r="D108" i="14"/>
  <c r="C108" i="14"/>
  <c r="B108" i="14"/>
  <c r="M107" i="14"/>
  <c r="L107" i="14"/>
  <c r="K107" i="14"/>
  <c r="J107" i="14"/>
  <c r="I107" i="14"/>
  <c r="H107" i="14"/>
  <c r="G107" i="14"/>
  <c r="F107" i="14"/>
  <c r="E107" i="14"/>
  <c r="D107" i="14"/>
  <c r="C107" i="14"/>
  <c r="B107" i="14"/>
  <c r="M106" i="14"/>
  <c r="L106" i="14"/>
  <c r="K106" i="14"/>
  <c r="J106" i="14"/>
  <c r="I106" i="14"/>
  <c r="H106" i="14"/>
  <c r="G106" i="14"/>
  <c r="F106" i="14"/>
  <c r="E106" i="14"/>
  <c r="D106" i="14"/>
  <c r="C106" i="14"/>
  <c r="B106" i="14"/>
  <c r="M105" i="14"/>
  <c r="L105" i="14"/>
  <c r="K105" i="14"/>
  <c r="J105" i="14"/>
  <c r="I105" i="14"/>
  <c r="H105" i="14"/>
  <c r="G105" i="14"/>
  <c r="F105" i="14"/>
  <c r="E105" i="14"/>
  <c r="D105" i="14"/>
  <c r="C105" i="14"/>
  <c r="B105" i="14"/>
  <c r="M104" i="14"/>
  <c r="L104" i="14"/>
  <c r="K104" i="14"/>
  <c r="J104" i="14"/>
  <c r="I104" i="14"/>
  <c r="H104" i="14"/>
  <c r="G104" i="14"/>
  <c r="F104" i="14"/>
  <c r="E104" i="14"/>
  <c r="D104" i="14"/>
  <c r="C104" i="14"/>
  <c r="B104" i="14"/>
  <c r="M103" i="14"/>
  <c r="L103" i="14"/>
  <c r="K103" i="14"/>
  <c r="J103" i="14"/>
  <c r="I103" i="14"/>
  <c r="H103" i="14"/>
  <c r="G103" i="14"/>
  <c r="F103" i="14"/>
  <c r="E103" i="14"/>
  <c r="D103" i="14"/>
  <c r="C103" i="14"/>
  <c r="B103" i="14"/>
  <c r="M102" i="14"/>
  <c r="L102" i="14"/>
  <c r="K102" i="14"/>
  <c r="J102" i="14"/>
  <c r="I102" i="14"/>
  <c r="H102" i="14"/>
  <c r="G102" i="14"/>
  <c r="F102" i="14"/>
  <c r="E102" i="14"/>
  <c r="D102" i="14"/>
  <c r="C102" i="14"/>
  <c r="B102" i="14"/>
  <c r="M101" i="14"/>
  <c r="L101" i="14"/>
  <c r="K101" i="14"/>
  <c r="J101" i="14"/>
  <c r="I101" i="14"/>
  <c r="H101" i="14"/>
  <c r="G101" i="14"/>
  <c r="F101" i="14"/>
  <c r="E101" i="14"/>
  <c r="D101" i="14"/>
  <c r="C101" i="14"/>
  <c r="B101" i="14"/>
  <c r="M100" i="14"/>
  <c r="L100" i="14"/>
  <c r="K100" i="14"/>
  <c r="J100" i="14"/>
  <c r="I100" i="14"/>
  <c r="H100" i="14"/>
  <c r="G100" i="14"/>
  <c r="F100" i="14"/>
  <c r="E100" i="14"/>
  <c r="D100" i="14"/>
  <c r="C100" i="14"/>
  <c r="B100" i="14"/>
  <c r="M99" i="14"/>
  <c r="L99" i="14"/>
  <c r="K99" i="14"/>
  <c r="J99" i="14"/>
  <c r="I99" i="14"/>
  <c r="H99" i="14"/>
  <c r="G99" i="14"/>
  <c r="F99" i="14"/>
  <c r="E99" i="14"/>
  <c r="D99" i="14"/>
  <c r="C99" i="14"/>
  <c r="B99" i="14"/>
  <c r="M98" i="14"/>
  <c r="L98" i="14"/>
  <c r="K98" i="14"/>
  <c r="J98" i="14"/>
  <c r="I98" i="14"/>
  <c r="H98" i="14"/>
  <c r="G98" i="14"/>
  <c r="F98" i="14"/>
  <c r="E98" i="14"/>
  <c r="D98" i="14"/>
  <c r="C98" i="14"/>
  <c r="B98" i="14"/>
  <c r="M97" i="14"/>
  <c r="L97" i="14"/>
  <c r="K97" i="14"/>
  <c r="J97" i="14"/>
  <c r="I97" i="14"/>
  <c r="H97" i="14"/>
  <c r="G97" i="14"/>
  <c r="F97" i="14"/>
  <c r="E97" i="14"/>
  <c r="D97" i="14"/>
  <c r="C97" i="14"/>
  <c r="B97" i="14"/>
  <c r="M96" i="14"/>
  <c r="L96" i="14"/>
  <c r="K96" i="14"/>
  <c r="J96" i="14"/>
  <c r="I96" i="14"/>
  <c r="H96" i="14"/>
  <c r="G96" i="14"/>
  <c r="F96" i="14"/>
  <c r="E96" i="14"/>
  <c r="D96" i="14"/>
  <c r="C96" i="14"/>
  <c r="B96" i="14"/>
  <c r="M95" i="14"/>
  <c r="L95" i="14"/>
  <c r="K95" i="14"/>
  <c r="J95" i="14"/>
  <c r="I95" i="14"/>
  <c r="H95" i="14"/>
  <c r="G95" i="14"/>
  <c r="F95" i="14"/>
  <c r="E95" i="14"/>
  <c r="D95" i="14"/>
  <c r="C95" i="14"/>
  <c r="B95" i="14"/>
  <c r="M94" i="14"/>
  <c r="L94" i="14"/>
  <c r="K94" i="14"/>
  <c r="J94" i="14"/>
  <c r="I94" i="14"/>
  <c r="H94" i="14"/>
  <c r="G94" i="14"/>
  <c r="F94" i="14"/>
  <c r="E94" i="14"/>
  <c r="D94" i="14"/>
  <c r="C94" i="14"/>
  <c r="B94" i="14"/>
  <c r="M93" i="14"/>
  <c r="L93" i="14"/>
  <c r="K93" i="14"/>
  <c r="J93" i="14"/>
  <c r="I93" i="14"/>
  <c r="H93" i="14"/>
  <c r="G93" i="14"/>
  <c r="F93" i="14"/>
  <c r="E93" i="14"/>
  <c r="D93" i="14"/>
  <c r="C93" i="14"/>
  <c r="B93" i="14"/>
  <c r="M92" i="14"/>
  <c r="L92" i="14"/>
  <c r="K92" i="14"/>
  <c r="J92" i="14"/>
  <c r="I92" i="14"/>
  <c r="H92" i="14"/>
  <c r="G92" i="14"/>
  <c r="F92" i="14"/>
  <c r="E92" i="14"/>
  <c r="D92" i="14"/>
  <c r="C92" i="14"/>
  <c r="B92" i="14"/>
  <c r="M91" i="14"/>
  <c r="L91" i="14"/>
  <c r="K91" i="14"/>
  <c r="J91" i="14"/>
  <c r="I91" i="14"/>
  <c r="H91" i="14"/>
  <c r="G91" i="14"/>
  <c r="F91" i="14"/>
  <c r="E91" i="14"/>
  <c r="D91" i="14"/>
  <c r="C91" i="14"/>
  <c r="B91" i="14"/>
  <c r="M90" i="14"/>
  <c r="L90" i="14"/>
  <c r="K90" i="14"/>
  <c r="J90" i="14"/>
  <c r="I90" i="14"/>
  <c r="H90" i="14"/>
  <c r="G90" i="14"/>
  <c r="F90" i="14"/>
  <c r="E90" i="14"/>
  <c r="D90" i="14"/>
  <c r="C90" i="14"/>
  <c r="B90" i="14"/>
  <c r="M89" i="14"/>
  <c r="L89" i="14"/>
  <c r="K89" i="14"/>
  <c r="J89" i="14"/>
  <c r="I89" i="14"/>
  <c r="H89" i="14"/>
  <c r="G89" i="14"/>
  <c r="F89" i="14"/>
  <c r="E89" i="14"/>
  <c r="D89" i="14"/>
  <c r="C89" i="14"/>
  <c r="B89" i="14"/>
  <c r="M88" i="14"/>
  <c r="L88" i="14"/>
  <c r="K88" i="14"/>
  <c r="J88" i="14"/>
  <c r="I88" i="14"/>
  <c r="H88" i="14"/>
  <c r="G88" i="14"/>
  <c r="F88" i="14"/>
  <c r="E88" i="14"/>
  <c r="D88" i="14"/>
  <c r="C88" i="14"/>
  <c r="B88" i="14"/>
  <c r="M87" i="14"/>
  <c r="L87" i="14"/>
  <c r="K87" i="14"/>
  <c r="J87" i="14"/>
  <c r="I87" i="14"/>
  <c r="H87" i="14"/>
  <c r="G87" i="14"/>
  <c r="F87" i="14"/>
  <c r="E87" i="14"/>
  <c r="D87" i="14"/>
  <c r="C87" i="14"/>
  <c r="B87" i="14"/>
  <c r="M86" i="14"/>
  <c r="L86" i="14"/>
  <c r="K86" i="14"/>
  <c r="J86" i="14"/>
  <c r="I86" i="14"/>
  <c r="H86" i="14"/>
  <c r="G86" i="14"/>
  <c r="F86" i="14"/>
  <c r="E86" i="14"/>
  <c r="D86" i="14"/>
  <c r="C86" i="14"/>
  <c r="B86" i="14"/>
  <c r="M85" i="14"/>
  <c r="L85" i="14"/>
  <c r="K85" i="14"/>
  <c r="J85" i="14"/>
  <c r="I85" i="14"/>
  <c r="H85" i="14"/>
  <c r="G85" i="14"/>
  <c r="F85" i="14"/>
  <c r="E85" i="14"/>
  <c r="D85" i="14"/>
  <c r="C85" i="14"/>
  <c r="B85" i="14"/>
  <c r="M84" i="14"/>
  <c r="L84" i="14"/>
  <c r="K84" i="14"/>
  <c r="J84" i="14"/>
  <c r="I84" i="14"/>
  <c r="H84" i="14"/>
  <c r="G84" i="14"/>
  <c r="F84" i="14"/>
  <c r="E84" i="14"/>
  <c r="D84" i="14"/>
  <c r="C84" i="14"/>
  <c r="B84" i="14"/>
  <c r="M83" i="14"/>
  <c r="L83" i="14"/>
  <c r="K83" i="14"/>
  <c r="J83" i="14"/>
  <c r="I83" i="14"/>
  <c r="H83" i="14"/>
  <c r="G83" i="14"/>
  <c r="F83" i="14"/>
  <c r="E83" i="14"/>
  <c r="D83" i="14"/>
  <c r="C83" i="14"/>
  <c r="B83" i="14"/>
  <c r="M82" i="14"/>
  <c r="L82" i="14"/>
  <c r="K82" i="14"/>
  <c r="J82" i="14"/>
  <c r="I82" i="14"/>
  <c r="H82" i="14"/>
  <c r="G82" i="14"/>
  <c r="F82" i="14"/>
  <c r="E82" i="14"/>
  <c r="D82" i="14"/>
  <c r="C82" i="14"/>
  <c r="B82" i="14"/>
  <c r="M81" i="14"/>
  <c r="L81" i="14"/>
  <c r="K81" i="14"/>
  <c r="J81" i="14"/>
  <c r="I81" i="14"/>
  <c r="H81" i="14"/>
  <c r="G81" i="14"/>
  <c r="F81" i="14"/>
  <c r="E81" i="14"/>
  <c r="D81" i="14"/>
  <c r="C81" i="14"/>
  <c r="B81" i="14"/>
  <c r="M80" i="14"/>
  <c r="L80" i="14"/>
  <c r="K80" i="14"/>
  <c r="J80" i="14"/>
  <c r="I80" i="14"/>
  <c r="H80" i="14"/>
  <c r="G80" i="14"/>
  <c r="F80" i="14"/>
  <c r="E80" i="14"/>
  <c r="D80" i="14"/>
  <c r="C80" i="14"/>
  <c r="B80" i="14"/>
  <c r="M79" i="14"/>
  <c r="L79" i="14"/>
  <c r="K79" i="14"/>
  <c r="J79" i="14"/>
  <c r="I79" i="14"/>
  <c r="H79" i="14"/>
  <c r="G79" i="14"/>
  <c r="F79" i="14"/>
  <c r="E79" i="14"/>
  <c r="D79" i="14"/>
  <c r="C79" i="14"/>
  <c r="B79" i="14"/>
  <c r="M78" i="14"/>
  <c r="L78" i="14"/>
  <c r="K78" i="14"/>
  <c r="J78" i="14"/>
  <c r="I78" i="14"/>
  <c r="H78" i="14"/>
  <c r="G78" i="14"/>
  <c r="F78" i="14"/>
  <c r="E78" i="14"/>
  <c r="D78" i="14"/>
  <c r="C78" i="14"/>
  <c r="B78" i="14"/>
  <c r="M77" i="14"/>
  <c r="L77" i="14"/>
  <c r="K77" i="14"/>
  <c r="J77" i="14"/>
  <c r="I77" i="14"/>
  <c r="H77" i="14"/>
  <c r="G77" i="14"/>
  <c r="F77" i="14"/>
  <c r="E77" i="14"/>
  <c r="D77" i="14"/>
  <c r="C77" i="14"/>
  <c r="B77" i="14"/>
  <c r="M76" i="14"/>
  <c r="L76" i="14"/>
  <c r="K76" i="14"/>
  <c r="J76" i="14"/>
  <c r="I76" i="14"/>
  <c r="H76" i="14"/>
  <c r="G76" i="14"/>
  <c r="F76" i="14"/>
  <c r="E76" i="14"/>
  <c r="D76" i="14"/>
  <c r="C76" i="14"/>
  <c r="B76" i="14"/>
  <c r="M75" i="14"/>
  <c r="L75" i="14"/>
  <c r="K75" i="14"/>
  <c r="J75" i="14"/>
  <c r="I75" i="14"/>
  <c r="H75" i="14"/>
  <c r="G75" i="14"/>
  <c r="F75" i="14"/>
  <c r="E75" i="14"/>
  <c r="D75" i="14"/>
  <c r="C75" i="14"/>
  <c r="B75" i="14"/>
  <c r="M74" i="14"/>
  <c r="L74" i="14"/>
  <c r="K74" i="14"/>
  <c r="J74" i="14"/>
  <c r="I74" i="14"/>
  <c r="H74" i="14"/>
  <c r="G74" i="14"/>
  <c r="F74" i="14"/>
  <c r="E74" i="14"/>
  <c r="D74" i="14"/>
  <c r="C74" i="14"/>
  <c r="B74" i="14"/>
  <c r="M73" i="14"/>
  <c r="L73" i="14"/>
  <c r="K73" i="14"/>
  <c r="J73" i="14"/>
  <c r="I73" i="14"/>
  <c r="H73" i="14"/>
  <c r="G73" i="14"/>
  <c r="F73" i="14"/>
  <c r="E73" i="14"/>
  <c r="D73" i="14"/>
  <c r="C73" i="14"/>
  <c r="B73" i="14"/>
  <c r="M72" i="14"/>
  <c r="L72" i="14"/>
  <c r="K72" i="14"/>
  <c r="J72" i="14"/>
  <c r="I72" i="14"/>
  <c r="H72" i="14"/>
  <c r="G72" i="14"/>
  <c r="F72" i="14"/>
  <c r="E72" i="14"/>
  <c r="D72" i="14"/>
  <c r="C72" i="14"/>
  <c r="B72" i="14"/>
  <c r="M71" i="14"/>
  <c r="L71" i="14"/>
  <c r="K71" i="14"/>
  <c r="J71" i="14"/>
  <c r="I71" i="14"/>
  <c r="H71" i="14"/>
  <c r="G71" i="14"/>
  <c r="F71" i="14"/>
  <c r="E71" i="14"/>
  <c r="D71" i="14"/>
  <c r="C71" i="14"/>
  <c r="B71" i="14"/>
  <c r="M70" i="14"/>
  <c r="L70" i="14"/>
  <c r="K70" i="14"/>
  <c r="J70" i="14"/>
  <c r="I70" i="14"/>
  <c r="H70" i="14"/>
  <c r="G70" i="14"/>
  <c r="F70" i="14"/>
  <c r="E70" i="14"/>
  <c r="D70" i="14"/>
  <c r="C70" i="14"/>
  <c r="B70" i="14"/>
  <c r="M69" i="14"/>
  <c r="L69" i="14"/>
  <c r="K69" i="14"/>
  <c r="J69" i="14"/>
  <c r="I69" i="14"/>
  <c r="H69" i="14"/>
  <c r="G69" i="14"/>
  <c r="F69" i="14"/>
  <c r="E69" i="14"/>
  <c r="D69" i="14"/>
  <c r="C69" i="14"/>
  <c r="B69" i="14"/>
  <c r="M68" i="14"/>
  <c r="L68" i="14"/>
  <c r="K68" i="14"/>
  <c r="J68" i="14"/>
  <c r="I68" i="14"/>
  <c r="H68" i="14"/>
  <c r="G68" i="14"/>
  <c r="F68" i="14"/>
  <c r="E68" i="14"/>
  <c r="D68" i="14"/>
  <c r="C68" i="14"/>
  <c r="B68" i="14"/>
  <c r="M67" i="14"/>
  <c r="L67" i="14"/>
  <c r="K67" i="14"/>
  <c r="J67" i="14"/>
  <c r="I67" i="14"/>
  <c r="H67" i="14"/>
  <c r="G67" i="14"/>
  <c r="F67" i="14"/>
  <c r="E67" i="14"/>
  <c r="D67" i="14"/>
  <c r="C67" i="14"/>
  <c r="B67" i="14"/>
  <c r="M66" i="14"/>
  <c r="L66" i="14"/>
  <c r="K66" i="14"/>
  <c r="J66" i="14"/>
  <c r="I66" i="14"/>
  <c r="H66" i="14"/>
  <c r="G66" i="14"/>
  <c r="F66" i="14"/>
  <c r="E66" i="14"/>
  <c r="D66" i="14"/>
  <c r="C66" i="14"/>
  <c r="B66" i="14"/>
  <c r="M65" i="14"/>
  <c r="L65" i="14"/>
  <c r="J65" i="14"/>
  <c r="I65" i="14"/>
  <c r="H65" i="14"/>
  <c r="G65" i="14"/>
  <c r="F65" i="14"/>
  <c r="E65" i="14"/>
  <c r="D65" i="14"/>
  <c r="C65" i="14"/>
  <c r="B65" i="14"/>
  <c r="M64" i="14"/>
  <c r="L64" i="14"/>
  <c r="J64" i="14"/>
  <c r="I64" i="14"/>
  <c r="H64" i="14"/>
  <c r="G64" i="14"/>
  <c r="F64" i="14"/>
  <c r="E64" i="14"/>
  <c r="D64" i="14"/>
  <c r="C64" i="14"/>
  <c r="B64" i="14"/>
  <c r="M63" i="14"/>
  <c r="L63" i="14"/>
  <c r="K63" i="14"/>
  <c r="J63" i="14"/>
  <c r="I63" i="14"/>
  <c r="H63" i="14"/>
  <c r="G63" i="14"/>
  <c r="F63" i="14"/>
  <c r="E63" i="14"/>
  <c r="D63" i="14"/>
  <c r="C63" i="14"/>
  <c r="B63" i="14"/>
  <c r="M62" i="14"/>
  <c r="L62" i="14"/>
  <c r="K62" i="14"/>
  <c r="J62" i="14"/>
  <c r="I62" i="14"/>
  <c r="H62" i="14"/>
  <c r="G62" i="14"/>
  <c r="F62" i="14"/>
  <c r="E62" i="14"/>
  <c r="D62" i="14"/>
  <c r="C62" i="14"/>
  <c r="B62" i="14"/>
  <c r="M61" i="14"/>
  <c r="L61" i="14"/>
  <c r="K61" i="14"/>
  <c r="J61" i="14"/>
  <c r="I61" i="14"/>
  <c r="H61" i="14"/>
  <c r="G61" i="14"/>
  <c r="F61" i="14"/>
  <c r="E61" i="14"/>
  <c r="D61" i="14"/>
  <c r="C61" i="14"/>
  <c r="B61" i="14"/>
  <c r="M60" i="14"/>
  <c r="L60" i="14"/>
  <c r="K60" i="14"/>
  <c r="J60" i="14"/>
  <c r="I60" i="14"/>
  <c r="H60" i="14"/>
  <c r="G60" i="14"/>
  <c r="F60" i="14"/>
  <c r="E60" i="14"/>
  <c r="D60" i="14"/>
  <c r="C60" i="14"/>
  <c r="B60" i="14"/>
  <c r="M59" i="14"/>
  <c r="L59" i="14"/>
  <c r="K59" i="14"/>
  <c r="J59" i="14"/>
  <c r="I59" i="14"/>
  <c r="H59" i="14"/>
  <c r="G59" i="14"/>
  <c r="F59" i="14"/>
  <c r="E59" i="14"/>
  <c r="D59" i="14"/>
  <c r="C59" i="14"/>
  <c r="B59" i="14"/>
  <c r="M58" i="14"/>
  <c r="L58" i="14"/>
  <c r="K58" i="14"/>
  <c r="J58" i="14"/>
  <c r="I58" i="14"/>
  <c r="H58" i="14"/>
  <c r="G58" i="14"/>
  <c r="F58" i="14"/>
  <c r="E58" i="14"/>
  <c r="D58" i="14"/>
  <c r="C58" i="14"/>
  <c r="B58" i="14"/>
  <c r="M57" i="14"/>
  <c r="L57" i="14"/>
  <c r="K57" i="14"/>
  <c r="J57" i="14"/>
  <c r="I57" i="14"/>
  <c r="H57" i="14"/>
  <c r="G57" i="14"/>
  <c r="F57" i="14"/>
  <c r="E57" i="14"/>
  <c r="D57" i="14"/>
  <c r="C57" i="14"/>
  <c r="B57" i="14"/>
  <c r="M56" i="14"/>
  <c r="L56" i="14"/>
  <c r="K56" i="14"/>
  <c r="J56" i="14"/>
  <c r="I56" i="14"/>
  <c r="H56" i="14"/>
  <c r="G56" i="14"/>
  <c r="F56" i="14"/>
  <c r="E56" i="14"/>
  <c r="D56" i="14"/>
  <c r="C56" i="14"/>
  <c r="B56" i="14"/>
  <c r="M55" i="14"/>
  <c r="L55" i="14"/>
  <c r="K55" i="14"/>
  <c r="J55" i="14"/>
  <c r="I55" i="14"/>
  <c r="H55" i="14"/>
  <c r="G55" i="14"/>
  <c r="F55" i="14"/>
  <c r="E55" i="14"/>
  <c r="D55" i="14"/>
  <c r="C55" i="14"/>
  <c r="B55" i="14"/>
  <c r="M54" i="14"/>
  <c r="L54" i="14"/>
  <c r="K54" i="14"/>
  <c r="J54" i="14"/>
  <c r="I54" i="14"/>
  <c r="H54" i="14"/>
  <c r="G54" i="14"/>
  <c r="F54" i="14"/>
  <c r="E54" i="14"/>
  <c r="D54" i="14"/>
  <c r="C54" i="14"/>
  <c r="B54" i="14"/>
  <c r="M53" i="14"/>
  <c r="L53" i="14"/>
  <c r="K53" i="14"/>
  <c r="J53" i="14"/>
  <c r="I53" i="14"/>
  <c r="H53" i="14"/>
  <c r="G53" i="14"/>
  <c r="F53" i="14"/>
  <c r="E53" i="14"/>
  <c r="D53" i="14"/>
  <c r="C53" i="14"/>
  <c r="B53" i="14"/>
  <c r="M52" i="14"/>
  <c r="L52" i="14"/>
  <c r="K52" i="14"/>
  <c r="J52" i="14"/>
  <c r="I52" i="14"/>
  <c r="H52" i="14"/>
  <c r="G52" i="14"/>
  <c r="F52" i="14"/>
  <c r="E52" i="14"/>
  <c r="D52" i="14"/>
  <c r="C52" i="14"/>
  <c r="B52" i="14"/>
  <c r="M51" i="14"/>
  <c r="L51" i="14"/>
  <c r="K51" i="14"/>
  <c r="J51" i="14"/>
  <c r="I51" i="14"/>
  <c r="H51" i="14"/>
  <c r="G51" i="14"/>
  <c r="F51" i="14"/>
  <c r="E51" i="14"/>
  <c r="D51" i="14"/>
  <c r="C51" i="14"/>
  <c r="B51" i="14"/>
  <c r="M50" i="14"/>
  <c r="L50" i="14"/>
  <c r="K50" i="14"/>
  <c r="J50" i="14"/>
  <c r="I50" i="14"/>
  <c r="H50" i="14"/>
  <c r="G50" i="14"/>
  <c r="F50" i="14"/>
  <c r="E50" i="14"/>
  <c r="D50" i="14"/>
  <c r="C50" i="14"/>
  <c r="B50" i="14"/>
  <c r="M49" i="14"/>
  <c r="L49" i="14"/>
  <c r="K49" i="14"/>
  <c r="J49" i="14"/>
  <c r="I49" i="14"/>
  <c r="H49" i="14"/>
  <c r="G49" i="14"/>
  <c r="F49" i="14"/>
  <c r="E49" i="14"/>
  <c r="D49" i="14"/>
  <c r="C49" i="14"/>
  <c r="B49" i="14"/>
  <c r="M48" i="14"/>
  <c r="L48" i="14"/>
  <c r="K48" i="14"/>
  <c r="J48" i="14"/>
  <c r="I48" i="14"/>
  <c r="H48" i="14"/>
  <c r="G48" i="14"/>
  <c r="F48" i="14"/>
  <c r="E48" i="14"/>
  <c r="D48" i="14"/>
  <c r="C48" i="14"/>
  <c r="B48" i="14"/>
  <c r="M47" i="14"/>
  <c r="L47" i="14"/>
  <c r="K47" i="14"/>
  <c r="J47" i="14"/>
  <c r="I47" i="14"/>
  <c r="H47" i="14"/>
  <c r="G47" i="14"/>
  <c r="F47" i="14"/>
  <c r="E47" i="14"/>
  <c r="D47" i="14"/>
  <c r="C47" i="14"/>
  <c r="B47" i="14"/>
  <c r="M46" i="14"/>
  <c r="L46" i="14"/>
  <c r="K46" i="14"/>
  <c r="J46" i="14"/>
  <c r="I46" i="14"/>
  <c r="H46" i="14"/>
  <c r="G46" i="14"/>
  <c r="F46" i="14"/>
  <c r="E46" i="14"/>
  <c r="D46" i="14"/>
  <c r="C46" i="14"/>
  <c r="B46" i="14"/>
  <c r="M45" i="14"/>
  <c r="L45" i="14"/>
  <c r="K45" i="14"/>
  <c r="J45" i="14"/>
  <c r="I45" i="14"/>
  <c r="H45" i="14"/>
  <c r="G45" i="14"/>
  <c r="F45" i="14"/>
  <c r="E45" i="14"/>
  <c r="D45" i="14"/>
  <c r="C45" i="14"/>
  <c r="B45" i="14"/>
  <c r="M44" i="14"/>
  <c r="L44" i="14"/>
  <c r="K44" i="14"/>
  <c r="J44" i="14"/>
  <c r="I44" i="14"/>
  <c r="H44" i="14"/>
  <c r="G44" i="14"/>
  <c r="F44" i="14"/>
  <c r="E44" i="14"/>
  <c r="D44" i="14"/>
  <c r="C44" i="14"/>
  <c r="B44" i="14"/>
  <c r="M43" i="14"/>
  <c r="L43" i="14"/>
  <c r="K43" i="14"/>
  <c r="J43" i="14"/>
  <c r="I43" i="14"/>
  <c r="H43" i="14"/>
  <c r="G43" i="14"/>
  <c r="F43" i="14"/>
  <c r="E43" i="14"/>
  <c r="D43" i="14"/>
  <c r="C43" i="14"/>
  <c r="B43" i="14"/>
  <c r="M42" i="14"/>
  <c r="L42" i="14"/>
  <c r="K42" i="14"/>
  <c r="J42" i="14"/>
  <c r="I42" i="14"/>
  <c r="H42" i="14"/>
  <c r="G42" i="14"/>
  <c r="F42" i="14"/>
  <c r="E42" i="14"/>
  <c r="D42" i="14"/>
  <c r="C42" i="14"/>
  <c r="B42" i="14"/>
  <c r="M41" i="14"/>
  <c r="L41" i="14"/>
  <c r="K41" i="14"/>
  <c r="J41" i="14"/>
  <c r="I41" i="14"/>
  <c r="H41" i="14"/>
  <c r="G41" i="14"/>
  <c r="F41" i="14"/>
  <c r="E41" i="14"/>
  <c r="D41" i="14"/>
  <c r="C41" i="14"/>
  <c r="B41" i="14"/>
  <c r="M40" i="14"/>
  <c r="L40" i="14"/>
  <c r="K40" i="14"/>
  <c r="J40" i="14"/>
  <c r="I40" i="14"/>
  <c r="H40" i="14"/>
  <c r="G40" i="14"/>
  <c r="F40" i="14"/>
  <c r="E40" i="14"/>
  <c r="D40" i="14"/>
  <c r="C40" i="14"/>
  <c r="B40" i="14"/>
  <c r="M39" i="14"/>
  <c r="L39" i="14"/>
  <c r="K39" i="14"/>
  <c r="J39" i="14"/>
  <c r="I39" i="14"/>
  <c r="H39" i="14"/>
  <c r="G39" i="14"/>
  <c r="F39" i="14"/>
  <c r="E39" i="14"/>
  <c r="D39" i="14"/>
  <c r="C39" i="14"/>
  <c r="B39" i="14"/>
  <c r="M38" i="14"/>
  <c r="L38" i="14"/>
  <c r="K38" i="14"/>
  <c r="J38" i="14"/>
  <c r="I38" i="14"/>
  <c r="H38" i="14"/>
  <c r="G38" i="14"/>
  <c r="F38" i="14"/>
  <c r="E38" i="14"/>
  <c r="D38" i="14"/>
  <c r="C38" i="14"/>
  <c r="B38" i="14"/>
  <c r="M37" i="14"/>
  <c r="L37" i="14"/>
  <c r="K37" i="14"/>
  <c r="J37" i="14"/>
  <c r="I37" i="14"/>
  <c r="H37" i="14"/>
  <c r="G37" i="14"/>
  <c r="F37" i="14"/>
  <c r="E37" i="14"/>
  <c r="D37" i="14"/>
  <c r="C37" i="14"/>
  <c r="B37" i="14"/>
  <c r="M36" i="14"/>
  <c r="L36" i="14"/>
  <c r="K36" i="14"/>
  <c r="J36" i="14"/>
  <c r="I36" i="14"/>
  <c r="H36" i="14"/>
  <c r="G36" i="14"/>
  <c r="F36" i="14"/>
  <c r="E36" i="14"/>
  <c r="D36" i="14"/>
  <c r="C36" i="14"/>
  <c r="B36" i="14"/>
  <c r="M35" i="14"/>
  <c r="L35" i="14"/>
  <c r="K35" i="14"/>
  <c r="J35" i="14"/>
  <c r="I35" i="14"/>
  <c r="H35" i="14"/>
  <c r="G35" i="14"/>
  <c r="F35" i="14"/>
  <c r="E35" i="14"/>
  <c r="D35" i="14"/>
  <c r="C35" i="14"/>
  <c r="B35" i="14"/>
  <c r="M34" i="14"/>
  <c r="L34" i="14"/>
  <c r="K34" i="14"/>
  <c r="J34" i="14"/>
  <c r="I34" i="14"/>
  <c r="H34" i="14"/>
  <c r="G34" i="14"/>
  <c r="F34" i="14"/>
  <c r="E34" i="14"/>
  <c r="D34" i="14"/>
  <c r="C34" i="14"/>
  <c r="B34" i="14"/>
  <c r="M33" i="14"/>
  <c r="L33" i="14"/>
  <c r="K33" i="14"/>
  <c r="J33" i="14"/>
  <c r="I33" i="14"/>
  <c r="H33" i="14"/>
  <c r="G33" i="14"/>
  <c r="F33" i="14"/>
  <c r="E33" i="14"/>
  <c r="D33" i="14"/>
  <c r="C33" i="14"/>
  <c r="B33" i="14"/>
  <c r="M32" i="14"/>
  <c r="L32" i="14"/>
  <c r="K32" i="14"/>
  <c r="J32" i="14"/>
  <c r="I32" i="14"/>
  <c r="H32" i="14"/>
  <c r="G32" i="14"/>
  <c r="F32" i="14"/>
  <c r="E32" i="14"/>
  <c r="D32" i="14"/>
  <c r="C32" i="14"/>
  <c r="B32" i="14"/>
  <c r="M31" i="14"/>
  <c r="L31" i="14"/>
  <c r="K31" i="14"/>
  <c r="J31" i="14"/>
  <c r="I31" i="14"/>
  <c r="H31" i="14"/>
  <c r="G31" i="14"/>
  <c r="F31" i="14"/>
  <c r="E31" i="14"/>
  <c r="D31" i="14"/>
  <c r="C31" i="14"/>
  <c r="B31" i="14"/>
  <c r="M30" i="14"/>
  <c r="L30" i="14"/>
  <c r="K30" i="14"/>
  <c r="J30" i="14"/>
  <c r="I30" i="14"/>
  <c r="H30" i="14"/>
  <c r="G30" i="14"/>
  <c r="F30" i="14"/>
  <c r="E30" i="14"/>
  <c r="D30" i="14"/>
  <c r="C30" i="14"/>
  <c r="B30" i="14"/>
  <c r="M29" i="14"/>
  <c r="L29" i="14"/>
  <c r="K29" i="14"/>
  <c r="J29" i="14"/>
  <c r="I29" i="14"/>
  <c r="H29" i="14"/>
  <c r="G29" i="14"/>
  <c r="F29" i="14"/>
  <c r="E29" i="14"/>
  <c r="D29" i="14"/>
  <c r="C29" i="14"/>
  <c r="B29" i="14"/>
  <c r="M28" i="14"/>
  <c r="L28" i="14"/>
  <c r="K28" i="14"/>
  <c r="J28" i="14"/>
  <c r="I28" i="14"/>
  <c r="H28" i="14"/>
  <c r="G28" i="14"/>
  <c r="F28" i="14"/>
  <c r="E28" i="14"/>
  <c r="D28" i="14"/>
  <c r="C28" i="14"/>
  <c r="B28" i="14"/>
  <c r="M27" i="14"/>
  <c r="L27" i="14"/>
  <c r="K27" i="14"/>
  <c r="J27" i="14"/>
  <c r="I27" i="14"/>
  <c r="H27" i="14"/>
  <c r="G27" i="14"/>
  <c r="F27" i="14"/>
  <c r="E27" i="14"/>
  <c r="D27" i="14"/>
  <c r="C27" i="14"/>
  <c r="B27" i="14"/>
  <c r="M26" i="14"/>
  <c r="L26" i="14"/>
  <c r="K26" i="14"/>
  <c r="J26" i="14"/>
  <c r="I26" i="14"/>
  <c r="H26" i="14"/>
  <c r="G26" i="14"/>
  <c r="F26" i="14"/>
  <c r="E26" i="14"/>
  <c r="D26" i="14"/>
  <c r="C26" i="14"/>
  <c r="B26" i="14"/>
  <c r="M25" i="14"/>
  <c r="L25" i="14"/>
  <c r="K25" i="14"/>
  <c r="J25" i="14"/>
  <c r="I25" i="14"/>
  <c r="H25" i="14"/>
  <c r="G25" i="14"/>
  <c r="F25" i="14"/>
  <c r="E25" i="14"/>
  <c r="D25" i="14"/>
  <c r="C25" i="14"/>
  <c r="B25" i="14"/>
  <c r="M24" i="14"/>
  <c r="L24" i="14"/>
  <c r="K24" i="14"/>
  <c r="J24" i="14"/>
  <c r="I24" i="14"/>
  <c r="H24" i="14"/>
  <c r="G24" i="14"/>
  <c r="F24" i="14"/>
  <c r="E24" i="14"/>
  <c r="D24" i="14"/>
  <c r="C24" i="14"/>
  <c r="B24" i="14"/>
  <c r="M23" i="14"/>
  <c r="L23" i="14"/>
  <c r="K23" i="14"/>
  <c r="J23" i="14"/>
  <c r="I23" i="14"/>
  <c r="H23" i="14"/>
  <c r="G23" i="14"/>
  <c r="F23" i="14"/>
  <c r="E23" i="14"/>
  <c r="D23" i="14"/>
  <c r="C23" i="14"/>
  <c r="B23" i="14"/>
  <c r="M22" i="14"/>
  <c r="L22" i="14"/>
  <c r="K22" i="14"/>
  <c r="J22" i="14"/>
  <c r="I22" i="14"/>
  <c r="H22" i="14"/>
  <c r="G22" i="14"/>
  <c r="F22" i="14"/>
  <c r="E22" i="14"/>
  <c r="D22" i="14"/>
  <c r="C22" i="14"/>
  <c r="B22" i="14"/>
  <c r="M21" i="14"/>
  <c r="L21" i="14"/>
  <c r="K21" i="14"/>
  <c r="J21" i="14"/>
  <c r="I21" i="14"/>
  <c r="H21" i="14"/>
  <c r="G21" i="14"/>
  <c r="F21" i="14"/>
  <c r="E21" i="14"/>
  <c r="D21" i="14"/>
  <c r="C21" i="14"/>
  <c r="B21" i="14"/>
  <c r="M20" i="14"/>
  <c r="L20" i="14"/>
  <c r="K20" i="14"/>
  <c r="J20" i="14"/>
  <c r="I20" i="14"/>
  <c r="H20" i="14"/>
  <c r="G20" i="14"/>
  <c r="F20" i="14"/>
  <c r="E20" i="14"/>
  <c r="D20" i="14"/>
  <c r="C20" i="14"/>
  <c r="B20" i="14"/>
  <c r="M19" i="14"/>
  <c r="L19" i="14"/>
  <c r="K19" i="14"/>
  <c r="J19" i="14"/>
  <c r="I19" i="14"/>
  <c r="H19" i="14"/>
  <c r="G19" i="14"/>
  <c r="F19" i="14"/>
  <c r="E19" i="14"/>
  <c r="D19" i="14"/>
  <c r="C19" i="14"/>
  <c r="B19" i="14"/>
  <c r="M18" i="14"/>
  <c r="L18" i="14"/>
  <c r="K18" i="14"/>
  <c r="J18" i="14"/>
  <c r="I18" i="14"/>
  <c r="H18" i="14"/>
  <c r="G18" i="14"/>
  <c r="F18" i="14"/>
  <c r="E18" i="14"/>
  <c r="D18" i="14"/>
  <c r="C18" i="14"/>
  <c r="B18" i="14"/>
  <c r="M17" i="14"/>
  <c r="L17" i="14"/>
  <c r="K17" i="14"/>
  <c r="J17" i="14"/>
  <c r="I17" i="14"/>
  <c r="H17" i="14"/>
  <c r="G17" i="14"/>
  <c r="F17" i="14"/>
  <c r="E17" i="14"/>
  <c r="D17" i="14"/>
  <c r="C17" i="14"/>
  <c r="B17" i="14"/>
  <c r="M16" i="14"/>
  <c r="L16" i="14"/>
  <c r="K16" i="14"/>
  <c r="J16" i="14"/>
  <c r="I16" i="14"/>
  <c r="H16" i="14"/>
  <c r="G16" i="14"/>
  <c r="F16" i="14"/>
  <c r="E16" i="14"/>
  <c r="D16" i="14"/>
  <c r="C16" i="14"/>
  <c r="B16" i="14"/>
  <c r="M15" i="14"/>
  <c r="L15" i="14"/>
  <c r="K15" i="14"/>
  <c r="J15" i="14"/>
  <c r="I15" i="14"/>
  <c r="H15" i="14"/>
  <c r="G15" i="14"/>
  <c r="F15" i="14"/>
  <c r="E15" i="14"/>
  <c r="D15" i="14"/>
  <c r="C15" i="14"/>
  <c r="B15" i="14"/>
  <c r="M14" i="14"/>
  <c r="L14" i="14"/>
  <c r="K14" i="14"/>
  <c r="J14" i="14"/>
  <c r="I14" i="14"/>
  <c r="H14" i="14"/>
  <c r="G14" i="14"/>
  <c r="F14" i="14"/>
  <c r="E14" i="14"/>
  <c r="D14" i="14"/>
  <c r="C14" i="14"/>
  <c r="B14" i="14"/>
  <c r="M13" i="14"/>
  <c r="L13" i="14"/>
  <c r="K13" i="14"/>
  <c r="J13" i="14"/>
  <c r="I13" i="14"/>
  <c r="H13" i="14"/>
  <c r="G13" i="14"/>
  <c r="F13" i="14"/>
  <c r="E13" i="14"/>
  <c r="D13" i="14"/>
  <c r="C13" i="14"/>
  <c r="B13" i="14"/>
  <c r="M12" i="14"/>
  <c r="L12" i="14"/>
  <c r="K12" i="14"/>
  <c r="J12" i="14"/>
  <c r="I12" i="14"/>
  <c r="H12" i="14"/>
  <c r="G12" i="14"/>
  <c r="F12" i="14"/>
  <c r="E12" i="14"/>
  <c r="D12" i="14"/>
  <c r="C12" i="14"/>
  <c r="B12" i="14"/>
  <c r="M11" i="14"/>
  <c r="L11" i="14"/>
  <c r="K11" i="14"/>
  <c r="J11" i="14"/>
  <c r="I11" i="14"/>
  <c r="H11" i="14"/>
  <c r="G11" i="14"/>
  <c r="F11" i="14"/>
  <c r="E11" i="14"/>
  <c r="D11" i="14"/>
  <c r="C11" i="14"/>
  <c r="B11" i="14"/>
  <c r="K2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15" authorId="0" shapeId="0" xr:uid="{00000000-0006-0000-0600-000001000000}">
      <text>
        <r>
          <rPr>
            <sz val="11"/>
            <color theme="1"/>
            <rFont val="Calibri"/>
            <scheme val="minor"/>
          </rPr>
          <t>======
ID#AAAAKHiEH-k
USUARIO    (2020-08-18 23:22:49)
USUARIO:</t>
        </r>
      </text>
    </comment>
  </commentList>
  <extLst>
    <ext xmlns:r="http://schemas.openxmlformats.org/officeDocument/2006/relationships" uri="GoogleSheetsCustomDataVersion2">
      <go:sheetsCustomData xmlns:go="http://customooxmlschemas.google.com/" r:id="rId1" roundtripDataSignature="AMtx7mhfl5NsyYh0VEFFJ81Lvnc1Yl6PM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L18" authorId="0" shapeId="0" xr:uid="{00000000-0006-0000-0D00-000001000000}">
      <text>
        <r>
          <rPr>
            <sz val="11"/>
            <color theme="1"/>
            <rFont val="Calibri"/>
            <scheme val="minor"/>
          </rPr>
          <t>======
ID#AAAAb2vtlho
USUARIO    (2020-08-18 23:22:49)
USUARIO:</t>
        </r>
      </text>
    </comment>
  </commentList>
  <extLst>
    <ext xmlns:r="http://schemas.openxmlformats.org/officeDocument/2006/relationships" uri="GoogleSheetsCustomDataVersion2">
      <go:sheetsCustomData xmlns:go="http://customooxmlschemas.google.com/" r:id="rId1" roundtripDataSignature="AMtx7mjPUuJb4znHQiUd8Aq9DS/c2xTQJw=="/>
    </ext>
  </extLst>
</comments>
</file>

<file path=xl/sharedStrings.xml><?xml version="1.0" encoding="utf-8"?>
<sst xmlns="http://schemas.openxmlformats.org/spreadsheetml/2006/main" count="2922" uniqueCount="1325">
  <si>
    <t>PROCESO GESTION JURIDICA Y CONTRACTUAL</t>
  </si>
  <si>
    <t>SEGUIMIENTO PROCESOS JUDICIALES</t>
  </si>
  <si>
    <t>REPRESENTANTE LEGAL   CESAR CAMILO HERNÁNDEZ HERNÁNDEZ</t>
  </si>
  <si>
    <t>Fecha:</t>
  </si>
  <si>
    <t>6 de julio de 2022</t>
  </si>
  <si>
    <t>No.</t>
  </si>
  <si>
    <t>Identificacion del proceso</t>
  </si>
  <si>
    <t>Estado Proceso(etapa)</t>
  </si>
  <si>
    <t>Valor aprox. (millones de $)</t>
  </si>
  <si>
    <t>Calidad AMB (A Favor - En Contra)</t>
  </si>
  <si>
    <t>Probabilidad de Fallo en Contra</t>
  </si>
  <si>
    <t>Radicaciòn</t>
  </si>
  <si>
    <t>Organo Judicial</t>
  </si>
  <si>
    <t>Hechos y Pretensiones</t>
  </si>
  <si>
    <t>Contraparte</t>
  </si>
  <si>
    <t>Identificacion contraparte</t>
  </si>
  <si>
    <t>Clase de Acciòn</t>
  </si>
  <si>
    <t xml:space="preserve">Tema </t>
  </si>
  <si>
    <t>Nombre del Apoderado AMB</t>
  </si>
  <si>
    <t>680013333004-2015-00353-00</t>
  </si>
  <si>
    <t>Juzgado 04 Adminiatrativo de Bucaramanga / Tribunal Administrativo de Santander</t>
  </si>
  <si>
    <t xml:space="preserve">Proteccion derechos colectivos en el parque Garcia Rovira </t>
  </si>
  <si>
    <t xml:space="preserve">Marco Antonio Velasquez </t>
  </si>
  <si>
    <t>Acción Popular</t>
  </si>
  <si>
    <t xml:space="preserve">Ambiental y otros </t>
  </si>
  <si>
    <t>Carlos Morales</t>
  </si>
  <si>
    <r>
      <rPr>
        <sz val="8"/>
        <color theme="1"/>
        <rFont val="Arial Narrow"/>
      </rPr>
      <t xml:space="preserve">Mediante auto del 8/11/2017 se vincula al AMB a la demanda. 1/12/2017 se conTesto demanda. 27/06/2018, audiencia pacto de cumplimiento, se declaró fallida. 11/07/2018 auto decreta pruebas.  09/09/2018 rechaza intervención solicitada por el Actor popular.  Auto del 06/03/2019 ordena correr traslado para alegar de conclusion. 14/mar/2019 AMB presenta alegatos de conclusión. 18/mar/2019 al despacho para sentencia. Sentencia del 26 de abril de 2019, notificada por correo electronico el 29/04/2019,  declara la falta de legitimación en la causa por pasiva del AMB y condena al Municipio de Bucaramanga.3/may/2019 Municipio de Bucaramanga interpone recurso de apelación. Auto del 22/05/2019, concede recurso de apelación contra sentencia.  Sube al TAS, Dr. Milciades Rodriguez. Auto del 21/06/2019, admite recurso de apelación.  Auto del 09/07/2019,  ordena correr traslado de alegatos de conclusión y concepto de fondo. 30/jul/2019 al despacho para fallo. 12/feb/2020 registro de proyecto de fallo No. 78. 17/02/2020 notificación via electronica de sentencia de segunda instancia. Se confirmo la sentencia del 25 de abril de 2019, proferida por el Juzgado Cuarto Administrativo de Bucaramanga (Se habia declarado probada la falta de legitimación en la causa por pasiva del AMB). 
16-03-2020 SUSPENSIÓN DE TERMINOS POR COVID 19. 09-08-2020 SE APORTA PODER Y SE SOLICITA ACCESO A EXPEDIENTE DIGITAL. EN CUMPLIMIENTO.28 Oct 2021: AUTO QUE APRUEBA COSTAS.
SE DEVUELVE EXPEDIENTE MEDIANTE OFICIO NO.954 AL JUZGADO CUARTO ADMINISTRATIVO BUCARAMANGA (2020-11-06)
LASR MEMORIAL RESPUESTA ACCION POPULAR MUNCIIPIO DE BUCARAMANGA (16 Dec 2021)
SE APORTA PODER Y SE SOLICITA ACCESO A EXPEDIENTE DIGITAL (30/03/2022)  --   2022-05-06        Recepción Memorial en OSJA        JDBC, DANIELA LUQUE, SOLICITUD  ---  2022-08-02        Constancia Secretarial        COPIAS AUTÉNTICAS ENTREGADAS VÍA CORREO ELECTRÓNICO.        </t>
    </r>
    <r>
      <rPr>
        <sz val="8"/>
        <color rgb="FF0000FF"/>
        <rFont val="Arial Narrow"/>
      </rPr>
      <t xml:space="preserve">  20-10-2022: Recepción Memorial en OSJA    DICR- ALCALDIA DE BUCARAMANGA, SOLICITUD DE ENLACE PARA CONSULTA DE EXPEDIENTE DIGITAL- notificaciones@bucaramanga.gov.co. </t>
    </r>
    <r>
      <rPr>
        <sz val="8"/>
        <color theme="1"/>
        <rFont val="Arial Narrow"/>
      </rPr>
      <t>El 17-mar-23 reciben renuncia a poder DANIELA DUQUE.-   2023-03-30 Recepcion de Memorial  PODER ÁREA METROPOLITANA DE BUCARAMANGA por Hector Rodriguez -       2023-08-30        Recepcion de Memorial MRS-29-08-2023 RENUNCIA PODER Hector Rodriguez - ÁREA METROPOLITANA DE BUCARAMANGA</t>
    </r>
  </si>
  <si>
    <t>En Contra</t>
  </si>
  <si>
    <t xml:space="preserve">Baja </t>
  </si>
  <si>
    <r>
      <rPr>
        <u/>
        <sz val="12"/>
        <color rgb="FF1155CC"/>
        <rFont val="Arial Narrow"/>
      </rPr>
      <t>https://samai.consejodeestado.gov.co/Vistas/Casos/list_procesos.aspx?guid=680013333004201500353006800133</t>
    </r>
    <r>
      <rPr>
        <sz val="12"/>
        <color theme="1"/>
        <rFont val="Arial Narrow"/>
      </rPr>
      <t xml:space="preserve"> </t>
    </r>
  </si>
  <si>
    <t>680013333014-2020-00178-00</t>
  </si>
  <si>
    <t>Juzgado Catorce Administrativo de Bucaramanga</t>
  </si>
  <si>
    <t>Vulneración de derechos e intereses colectivos por afectación ambiental en la quema de un arbol Gallineral y la neglicencia del municipio de Girón para adelantar las gestiones tendientes a su recuperación</t>
  </si>
  <si>
    <t>Juan Carlos Albarracín</t>
  </si>
  <si>
    <t>Ambiental</t>
  </si>
  <si>
    <t>30-09-2020 AUTO ADMITE DEMANDA. 10-03-2021 NOTIFICA ADMISIÓN DE DEMANDA Y CORRE TRASLADO PARA CONTESTAR. 25-03-2021 SE CONTESTA DEMANDA. PPENDIENTE FIJAR FECHA PARA AUDIENCIA INICIAL, 04 Nov 2021: AUTO DE TRAMITE REPONER AUTO DECRETO DE PRUEBAS, TENER COMO PRUEBAS PRESENTADAS POR EL MUNICIPIO DE GIRON.   ---   2022-04-21        Auto de Tramite        INCORPORAR AL PROCESO EL INFORME ALLEGADO POR LA SECRETARIA DE INFRAESTRUCTURA DPTAL DE SDER, REQUERIR A LA CDMB PARA QUE DE CUMPLIMIENTO A LO ORDENADO DEL 12 DE AGOSTO DE 2021...   ---   2022-07-14        Auto de Tramite        INCORPORAR AL PROCESO EL INFORME TÉCNICO ALLEGADO POR LA CDMB Y DEL MISMO CORRER TRASLADO A LAS PARTES POR 3 DÍAS..    ----   2022-09-16        Al Despacho - 28/10/2022 se presentaron alegatos de conclusión    2022-11-04 Recepcion memorial en OSJA.  RENUNCIA PODER: IVON TATIANA SANTANDER     2023-02-28   Sentencia de primera instancia   AMPARAR LOS DERECHOS COLECTIVOS AL GOCE DE UN AMBIENTE SANO, LA SEGURIDAD Y SALUBRIDAD PÚBLICAS Y EL ACCESO A UNA INFRAESTRUCTURA DE SERVICIOS QUE GARANTICE LA SALUBRIDAD PÚBLICA; CONDÉNASE EN COSTAS AL MUNICIPIO DE SAN JUAN DE GIRÓN...        Se presenta APELACION por parte demandante. // Mediante auto del 15-mar-23, se concdde recurso de apelación en efecto suspensivo. // El 31-mar-23, se remite expedinete para resolver recurrso y corresponde a MG. FRANCY DEL PILAR PINILLA. Se comparte link de expediente digital.  // 2023-04-27   Auto Admite Recurso de Apelación  //  2023-05-05  Al despacho para sentencia // 2023-08-30        Recepción Memorial HECTOR RODRIGUEZ RENUNCIA PODER // 31-10-2023: se presentaron alegtos de conclusion</t>
  </si>
  <si>
    <t>En contra</t>
  </si>
  <si>
    <t>Baja</t>
  </si>
  <si>
    <t xml:space="preserve">Actuación: Se envía memorial, allegando poder debidamente conferido, con el fin de solicitar se reconozca personería jurídica, aunado a lo anterior se solicita link del proceso
En el despacho para fallo el día 31 de octubre de 2022, se presentaron alegatos de conclusión 
</t>
  </si>
  <si>
    <t>680013333012-2018-00408-00</t>
  </si>
  <si>
    <t xml:space="preserve">Tribunal Administrativo de Santander </t>
  </si>
  <si>
    <t xml:space="preserve">Problemática presentada en el barrio Villanueva, relativa a las innundaciones. </t>
  </si>
  <si>
    <t xml:space="preserve">Yessenia Alvarez Bernal  y Libardo Lopez Rodriguez </t>
  </si>
  <si>
    <t>Auto admisorio del 18/12/2018. Notificado por correo electronico el día  6/03/2019. Auto del 16/05/2019, fija audiencaia para celebrar pacto de cumplimiento para el 29/05/2019, a las 2:00 p.m. Auto del 27/05/2019, fija nuevamente pacto de cumpimiento a solicitud para el día 16 de julio de 2019 a las 3:00 p.m. Auto del 15/07/2019, fija audiencia para celebrar audiencia especial de pacto de cumplimiento a solicitud del municipio de Piedecuesta para el 5 de agosto de 2019 a las 3:00 p.m. Auto del 5/feb/2020 que fija fecha para audiencia de pacto de cumplimiento para el dia 10 de febrero de 2020, a las 3 pm en la sala de audiencias No. 4. Auto del 7/feb/20 que fija nueva fecha para celebrar audiencia de pacto de cumplimiento, para el dia 18 de febrero de 2020, a las 3:30 pm. 18/feb/2020 se declara fallida audiencia de pacto de cumplimiento. Auto del 18/02/2020 decreta pruebas y requiere al apoderado del Municipio de Piedecuesta para que allegue prueba documental decretada de oficio. 16-03-2020 SUSPENSIÓN DE TERMINOS POR COVID 19. 19 DE AGOSTO 2020 - DRA. NHORA GUTIERREZ ALLEGA RENUCNIA PODER OTORGADO - PREVIAMENTE 24 FEBRERO 2020 COMPLEMENTACIÓN DESPACHO AUTO PRUEBAS, el 07/04/2021 se radica poder y solicitu de expediente digital por parte del Apoderado AMB, 9 Apr 2021 AL DESPACHO PARA VALORAR RESPUESTA ALLEGADA POR EL MPIO DE PIEDECUESTA, última actuación procesal  03 May 2021 RECEPCION DE MEMORIAL SOLICITUD EXP DIGITAL. Última actuación 30 de noviembre de 2021 -         RECEPCION DE MEMORIAL PODER Y SOLICITUD LINK EXPEDIENTE DIGITAL (23-01-2022)  ----    2022-03-31        Recepcion de Memorial        RENUNCIA - PODER ESPECIAL MUNICIPIO DE PIEDECUESTA 25-3-22  ---23/11/2022 Aclara radica poder;28/11/2022 El Despacho tramita el memorial del 23/11/2022. El 30-mar-23, se recibe el memorial en el juzgado allegando nuevo poder y solicitndo link.    //          2023-03-30  Recepcion de Memorial  PODER ÁREA METROPOLITANA DE BUCARAMANGA de Hector Rodriguez     //       2023-08-30        Recepcion de Memorial RENUNCIA PODER Hector Rodriguez - ÁREA METROPOLITANA DE BUCARAMANGA   // 2023-10-31: PODER AREA METROPOLITANA DE BUCARAMANGA</t>
  </si>
  <si>
    <t>680013103004-2014-00044-00</t>
  </si>
  <si>
    <t xml:space="preserve">JUZGADO 4º  CUARTO CIVIL DEL CIRCUITO </t>
  </si>
  <si>
    <t xml:space="preserve">COBRO COACTIVO  POR CONCEPTO  DE LA CONTRIBUCION POR VALORIZACION CORRESPONDIENTE A LA OBRA TRANSVERSAL DEL BOSQUE DEL PREDIO NUMERO 010400670238804  </t>
  </si>
  <si>
    <t xml:space="preserve">AMPARO BARRIOS SANDOVAL </t>
  </si>
  <si>
    <t xml:space="preserve">ACUERDO DE REORGANIZACIONCIVIL </t>
  </si>
  <si>
    <r>
      <rPr>
        <sz val="8"/>
        <color theme="1"/>
        <rFont val="Arial Narrow"/>
      </rPr>
      <t xml:space="preserve">05-05-2014 Auto admite demanda. Se radicó poder el día 12 de diciembre de 2016, con el fin de hacer parte dentro del proceso en los cuales  se requiere que la entidad se haga parte en  el cobro de las acrecencias a su favor. mediante Auto de fecha 06/02/2017 se reconoció personería a LEIDY CATERINE GORDILLO SILVA,  como apoderada del AMB. Mediante Auto de fecha 06 de Febrero, se resuelve Reposición y en Subsidio Apelación de la solicitud de Reorganización  Empresarial. Mediante auto de fecha 06 de febrero de 2017,  Oficio 596-597, se remiten copias al Honorable Tribunal Superior -  RECURSO DE APELACION  concedido en efecto devolutivo contra el proveído de fecha seis (06)de Septiembre de 2016. El Liquidador presentó memorial donde manifestó  al señor Juez Cuarto Civil del Circuito, no aceptar el cargo, por tal motivo el proceso se encuentra al Despacho para nombrar nuevo liquidador. Mediante Auto de fecha 24 de Octubre de 2017, se relevo al auxiliar de la justicia SERGIO GERARDO SANTOS ORDUÑA y en su lugar se designó a PABLO MAURICIO LOPEZ MESA, se comunico su designación para que se posesione en el término de cinco (5) días a partir de la entrega de la comunicación. El 2/08/2018 se designa perito. 11/09/2018, presentación poder AMB a la Dra. Ana Milena Hincapie. 20/09/2018, liquidadora no acepta cargo. 23/10/2018, auto nombra auxiliar de la justicia, relevar y en su lugar se designa a Cosme Jovani Bustos. 30-04-2019 Despacho pone en conocimiento documentales. 11-06-2019 Auto pone en conocimiento la totalidad de paz y salvos presentados. 16-03-2020 SUSPENSIÓN DE TERMINOS POR COVID-19. ESTADO 01 DE JULIO REQUIERE SRA. AMPARO BARRIOS SANDOVAL. NO HAY EXPEDIENTE. 14-02-2020 AL DESPACHO. 19-08-2020 NOHORA GUTIERREZ RENUNCIA PODER.19-08-2020 - acuerdo organizacional. 11-02-2022 auto requiere. 17-02-2022 recurso de reposicion. 28-04-2022 traslado del recurso. 02-05-2022 manifestación pago total obligacion acreedir Maicito S.A. 05-05-2022 Aclarar SAS, poder y solicitud de expediente digital.  24-05-2022 al despacho.  --  2022-08-05        Auto de Trámite        En conocimiento de la deudora y demás acreedores, se deja lo informado por Financiera Maicito el día 2 de mayo de 2022.  --  2022-08-05        Auto de Trámite        Negar por improcedente el subsidiario recurso de apelación formulado.   --  2022-08-19        Recepción memorial        ALLEGAN RENUNCIA PODER AREA METROPOLITANA BGA.  -- 23/11/2022 Aclarar radica poder. 09-02-2023: Auto que requiere a la deudora y su apoderado judicial para que en el término de cinco días den estricto cumplimiento al requerimiento realizado en auto del 11 de febrero de 2022. El 28 -mar-23, se allega poder para representación AMB.    //    2023-07-17        Al despacho      //     2023-08-30 ALLEGAN RENUNCIA PODER AREA METROPOLITANA BGA. // 31-10-2023: ALLEGAN PODER AREA METROPOLITANA DE BGA. // 07-11-2023: </t>
    </r>
    <r>
      <rPr>
        <b/>
        <sz val="8"/>
        <color theme="1"/>
        <rFont val="Arial Narrow"/>
      </rPr>
      <t xml:space="preserve">Auto de Trámite </t>
    </r>
    <r>
      <rPr>
        <sz val="8"/>
        <color theme="1"/>
        <rFont val="Arial Narrow"/>
      </rPr>
      <t>Se dispone RELEVAR del cargo de LIQUIDADOR auxiliar de la justicia COSME GIOVANI BUSTOS BELLO y en su lugar se designa a CLAUDIA PATRICIA NAVAS PÁEZ.// 14-11-2023:Recepción recurso reposición</t>
    </r>
  </si>
  <si>
    <t>Indeterminado</t>
  </si>
  <si>
    <t>A Favor</t>
  </si>
  <si>
    <t>Alta</t>
  </si>
  <si>
    <t>680012333000-2021-00224-00</t>
  </si>
  <si>
    <t>Tribunal Administrativo de Santander</t>
  </si>
  <si>
    <t>Contrato realidad</t>
  </si>
  <si>
    <t>José Miguel Díaz</t>
  </si>
  <si>
    <t>Acción de Nulidad y Restablecimiento</t>
  </si>
  <si>
    <t>Laboral</t>
  </si>
  <si>
    <t>Contestación 7 de julio 2022.   2022-08-17        Al Despacho        PARA RESOLVER EXCEPCIONES  2022-12-19 Recepcion de memorial PODER DE SUSTITUCIÓN - PARTE DEMANDANTE - Recepción de memorial renuncia a poder demandada 21-mar-23.  //    2023-03-31        Recepcion de Memorial        PODER ÁREA METROPOLITANA DE BUCARAMANGA de Hector Rodriguez    //   2023-08-30   Recepcion de Memorial        RENUNCIA PODER Hector Rodriguez // 30-10-2023: NUEVO PODER AREA METROPOLITANA DE BUCARAMANGA a CARLOS MORALES</t>
  </si>
  <si>
    <t>Media</t>
  </si>
  <si>
    <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t>
  </si>
  <si>
    <t>680012333000-2022-00047-00</t>
  </si>
  <si>
    <t>Tribunal Adminsitrativo de Santander</t>
  </si>
  <si>
    <t xml:space="preserve">Alberto Castillo Perez </t>
  </si>
  <si>
    <t xml:space="preserve">Nulidad y restablecimiento </t>
  </si>
  <si>
    <t>Contestación 18 agosto 2022  //2022-09-26        Al Despacho        PARA RESOLVER EXCEPCIONES 2022-12-19 Recepcion memorial PODER DE SUSTITUCIÓN - PARTE DEMANDANTE - Recepción memorial renuncia a poder Abogada parte demandada.  //  2023-03-21        Recepcion de Memorial        PODER ÁREA METROPOLITANA DE BUCARAMANGA de Tatiana Santander    //    2023-03-31        Recepcion de Memorial        PODER ÁREA METROPOLITANA DE BUCARAMANGA de Hector Rodriguez    //   2023-08-30        Recepcion de Memorial         RENUNCIA PODER ÁREA METROPOLITANA DE BUCARAMANGA Hector Rodriguez // 31-10-2023: NUEVO PODER AREA METROPOLITANA DE BUCARAMANGA a CARLOS MORALES</t>
  </si>
  <si>
    <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t>
  </si>
  <si>
    <t>680013333005-2022-00261-00</t>
  </si>
  <si>
    <t xml:space="preserve">JUZ 05 ADTIVO  </t>
  </si>
  <si>
    <t xml:space="preserve">Pago de perjuicios  ocasionados producto del presunto acoso laboral  </t>
  </si>
  <si>
    <t xml:space="preserve">LUZ MARINA SALCEDO </t>
  </si>
  <si>
    <t>-</t>
  </si>
  <si>
    <t xml:space="preserve">Reparacion directa </t>
  </si>
  <si>
    <r>
      <rPr>
        <sz val="8"/>
        <color theme="1"/>
        <rFont val="Arial Narrow"/>
      </rPr>
      <t xml:space="preserve">Pendiente contestar  02 de diciembre de 2022  // 2022-12-02        Recepción Memorial en OSJA        JDBC, IVON SANTANDER, CONTSTA DDA           </t>
    </r>
    <r>
      <rPr>
        <sz val="8"/>
        <color rgb="FFFF0000"/>
        <rFont val="Arial Narrow"/>
      </rPr>
      <t xml:space="preserve">      </t>
    </r>
    <r>
      <rPr>
        <sz val="8"/>
        <color rgb="FF0000FF"/>
        <rFont val="Arial Narrow"/>
      </rPr>
      <t xml:space="preserve">17-12-2022: JAPA--CONTESTA A EXCEPCIONES: ADRIANA MENDOZA </t>
    </r>
    <r>
      <rPr>
        <sz val="8"/>
        <color theme="1"/>
        <rFont val="Arial Narrow"/>
      </rPr>
      <t xml:space="preserve">2023-02-01 traslado excepciones. 17-MAR-23, renuncia a poder AMB. // 29-mar-23, recepción memorial allegando poder AMB. //     2023-07-12  Expediente Digital  JVP-Link acceso Expediente Digital   //     2023-08-29   Recepción Memorial HECTOR RODRIGUEZ, RENUNCIA PODER // 2023-10-31: AREA METROPOLITANA DE BUCARAMANGA - NUEVO PODER - higuerabogados@gmail.com </t>
    </r>
  </si>
  <si>
    <t>$435.032.564</t>
  </si>
  <si>
    <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t>
  </si>
  <si>
    <t>680012333000-2020-00068-00</t>
  </si>
  <si>
    <t>Nulidad de actos administrativos en procesos de cobro coactivo del AMB contra el EMPAS</t>
  </si>
  <si>
    <t xml:space="preserve">EMPRESAS PUBLICAS DE ALCANTATILLADO </t>
  </si>
  <si>
    <t>900115931-1</t>
  </si>
  <si>
    <t>Acción de Nulidad y Restablecimiento del Derecho</t>
  </si>
  <si>
    <t>Administrativo</t>
  </si>
  <si>
    <t>El 25-ene-23, el AMB descorre traslado del auto que suspende provisionalmente actos administrativos // El 02-mar-23 el AMB allega contestación de la demanda  // El 221-mar-23, se allega renuncia poder del AMB // El 29 -mar-23 se allega poder del AMB.  //     2023-08-30   Recepcion de Memorial  RENUNCIA PODER ÁREA METROPOLITANA DE BUCARAMANGA de Hector Rodriguez    //     2023-09-06   Recepcion de Memorial        POR CUANTO POR ERROR INVOLUNTARIO SE CARGO MEMORIAL QUE CORRESONDE A OTRO EXPEDIENTE (ERROR DE LA PARTE POR SEÑALAR MAL EL RADICADO) (Actuación anulada y dejada sin efecto el:Sep 11 2023 3:40PM por el aplicativo SAMAI) //  2023-10-31: PODER AREA METROPOLITANA DE BUCARAMANGA a CARLOS MORALES</t>
  </si>
  <si>
    <t>https://etbcsj-my.sharepoint.com/personal/des01tadminbuc_cendoj_ramajudicial_gov_co/_layouts/15/onedrive.aspx?id=%2Fpersonal%2Fdes01tadminbuc%5Fcendoj%5Framajudicial%5Fgov%5Fco%2FDocuments%2FPrimeraInstancia%2FOrdinarios%2FNulidadYRestablecimiento%2F680012333000%2D2020%2D00068%2D00&amp;ga=1</t>
  </si>
  <si>
    <t>680013105004-2022-00119-00</t>
  </si>
  <si>
    <t xml:space="preserve">JUZGADO CUARTO  LABORAL DEL CIRCUITO  </t>
  </si>
  <si>
    <t>Declarativo Contrato Realidad</t>
  </si>
  <si>
    <t xml:space="preserve">MARIA CASTRO </t>
  </si>
  <si>
    <t xml:space="preserve">Declarativo </t>
  </si>
  <si>
    <t>El 27-feb-23, se allega recurso de Reposición por parte del AMB // El 8 de marzo de 2023 la AMB allega memorial solicitando llamamiento en garantía //  El 15-mar-23, juzgado niega recurso de reposición presentado por la AMB // El 17-mar-23 apoderada AMB allega renuncia a poder // El 28-mar-23 se allega  nuevo poder de representación de la AMB. El 20 de abril de 2023, se resuelve contestaciones de la demanda y llamamiento en garantía, se da por inaceptada la demanda hasta tanto no se realicen correcciones en plazo de 5 días, seniega llamamiento en garantía igualmente hasta tanto no se subsane.  //  2023-04-20 Auto que Resuelve Sobre la Contestacion        INADMITE CONTESTACIÓN Y EL LLAMAMIENTO EN GARANTÍA POR PARTE DEL AMB // SE TIENE POR NO CONTESTADA DDDA: AISGOM INGENIERIA S.A.S.   //   2023-04-27  APDO AMB ALLEGA SUBSANACION CONTESTACION DE DEMANDA / DFA y APDO AMB ALLEGA SUBSANACION LLAMAMIENTO EN GARANTIA Y ANEXO / DFA.  //       2023-05-30        Auto que Resuelve Sobre la Contestacion        SE TIENE POR CONTESTADA DDA Y SE ADMITE EL LLAMAMIENTO POR PARTE DEL ÁREA METROPOLITANA DE BUCARAMANGA - NOTIFICACIÓN A CARGO DEL AMB.  //     2023-06-15  Auto Ordena Remisión de Expediente        Al JUZGADO 7 LABORAL DEL CIRCUITO DE BUCARAMANGA, de conformidad con lo establecido en el Art. 1° del CSJSAA23-189 del 5/06/20023   //   2023-06-29  Envío de expediente        A través de mensaje electrónico se remitió proceso al J07LCBUC   //     2023-07-14        Auto que Avoca Conocimiento  AVOCA Y requiere notificacionn al llamado en garantia    //     2023-07-14        Recepcion de Memorial        SEGUROS DEL ESTADO CONTESTA DEMANDA Y LLAMAMIENTO EN GARANTÍA. PASA A AKMM   //    2023-07-18  Recepcion de Memorial        Apoderado del Área Metropolitana de Bucaramanga, allega soportes correspondientes de la notificación a SEGUROS DEL ESTADO. PASA AKMM    //      2023-08-01        Auto Inadmite Contestacion de la Demanda        inadmite contestacion del llamamiento SEGUROS DEL ESTADO S.A.    //    2023-08-10   Recepcion de Memorial   SUBSANACIÓN DE LA CONTESTACION DE LA DEMANDA Y LLAMAMIENTO formulado a SEGUROS DEL ESTADO S.A. PASA A AKMM    //    2023-08-16        Recepcion de Memorial        Comunicación allegada por AMB CD-8478 del 16 de agosto de 2023.   //     2023-08-18        Auto que Resuelve Sobre la Contestacion        tener por contestada el llamamiento por parte de seguros del estado y fijar para el 20 de febrero de 2025 para audiencia       //      2023-08-29  Recepcion de Memorial  APODERADO DEL ÁREA METROPOLITANA RENUNCIA AL PODER.    //      2023-09-04   Auto resuelve renuncia poder        se niega la renuncia al poder hasta tanto no se acredite haber cumplido con la condición de la norma citada. // 31-10-2023: PODER ÁREA METROPOLITANA DE BUCARAMANGA</t>
  </si>
  <si>
    <t>Media baja</t>
  </si>
  <si>
    <t>680013333012-2019-00034-00
TRIBUNAL
68001333301220190003402</t>
  </si>
  <si>
    <t>Juzgado Doce Administrativo Oral de Bucaramanga/Tribunal adm Santander</t>
  </si>
  <si>
    <t xml:space="preserve">Obtener la nulidad de la Resolución No. 0000906 de 17 de septiembre de 2018 por medio de la cual se decide una solicitud de nulidad en el proceso administrativo de cobro coactivo No. 6051-2013 adelantado por el Área Metropolitana de Bucaramanga. </t>
  </si>
  <si>
    <t>Julio Edisson Ramos Salazar</t>
  </si>
  <si>
    <r>
      <rPr>
        <sz val="8"/>
        <color theme="1"/>
        <rFont val="Arial Narrow"/>
      </rPr>
      <t xml:space="preserve">Auto admite demanda 14/02/2019,  auto del 14/02/2019, ordena correr traslado de la medida cautelar. Notificada por correo electronico 25/02/2019. 28/feb/2019 AMB presenta recurso de reposición. 5/mar/2019 traslado del recurso. Auto del 09/05/2019, decide recurso de reposición, revoca auto del 14 de febrero 2019 y rechaza la demanda.  Auto del 16/05/2019, concede recurso de apelación. 29/may/2019 se remite al TAS y corresponde por reparto a la Dra. Francy del Pilar Pinilla Pedraza. 31/may/2019 al despacho. 16-03-2020 SUSPENSIÓN DE TERMINOS POR COVID 19. 09-08-2020 SE APORTA PODER Y SE SOLICITA ACCESO A EXPEDIENTE DIGITAL.17-02-2021 AUTO DECIDE RECURSO DE APELACIÓN RESOLVIENDO REVOCAR AUTO DEL 9 DE MAYO DE 2019 PROFERIDO POR JZGDO 12 ADTVO DE BUCARAMANGA. PENDIENTE ADMITIR DEMANDA PARA CONTESTAR, 24 May 2019: CONSTANCIA SECRETARIAL, EN LA FECHA Y POR OFICIO Nº 0743-2019-00034-00, SE REMITE AL TAS POR APELACION   ---   2022-03-11        Auto Revocado        OBEDÉZCASE Y CÚMPLASE lo dispuesto por el H. Tribunal Administrativo de Santander en auto del 17 de febrero de 2021, visto en 5 folios del archivo 11 del expediente virtual del proceso de la referencia, mediante el cual se resolvió: “PRIMERO: REVÓCASE el auto del nueve (09) de mayo de dos mil diecinueve (2019), proferido por el Juzgado Doce Administrativo del Circuito Judicial de Bucaramanga. En su lugar se dispone CONTINUAR con el trámite del proceso, de conformidad con lo expuesto en la parte motiva de esta providencia. SEGUNDO: En firme esta decisión, DEVUÉLVASE el expediente al Juzgado de origen, previas las anotaciones de rigor en el Sistema Justicia Siglo XXI por conducto del Auxiliar Judicial del Despacho.”   ---  2022-08-31        Auto niega medidas cautelares        Niéguese la solicitud de medida cautelar solicitada por la parte demandante, de conformidad con las razones dadas en la parte motiva de esta providencia   --   2022-08-31        Auto de Tramite        PRIMERO: Prescíndase de la audiencia inicial, conforme a lo expuesto en la parte motiva de este proveído.   ---   2022-08-31        Auto de Tramite        SEGUNDO: Declárase que no existen vicios o irregularidades que deban ser saneadas en el presente proceso, de conformidad con lo previsto para el medio de control de Nulidad y Restablecimiento del Derecho y, en acatamiento a lo previsto en el numeral 5 del artículo 180 y el artículo 207 del Código de Procedimiento Administrativo y de lo Contencioso Administrativo, de conformidad con lo dispuesto en el ordinal 2 de la parte motiva de esta providencia.  --  2022-08-31        Auto de Tramite        TERCERO. Declárase agotada la etapa de excepciones previas, toda vez que, la entidad demandada no contestó la demanda, conforme a lo señalado en la parte motiva del ordinal 3 de esta decisión.  --  2022-08-31        Auto de Tramite        QUINTO: Declárase agotada la etapa de conciliación conforme lo señalado en la parte motiva del ordinal 5 de esta decisión,  --  2022-08-31        Auto de Tramite        SEXTO: Decrétase las pruebas aportadas por la parte demandante, conforme a lo dispuesto en el ordinal 6 de la parte considerativa de este proveído.  --  2022-08-31        Auto de Tramite        SÉPTIMO: Córrase traslado a las partes y al Ministerio Público por el término de diez (10) días para presentar alegatos de conclusión y concepto de fondo respectivamente, de conformidad con lo expuesto en la parte motiva de la presente providencia.  --  2022-08-31        Auto de Tramite        OCTAVO: Reconózcasele personería para actuar como apoderado judicial de la parte demandada al abogado Cesar Augusto Arias Jerez identificado con cédula de ciudadanía 13.721.388 y portador de la T.P. 152.697 del C.S de la J, en los términos y para los fines del poder especial a el conferido, visible a folio 15 del archivo 06 este expediente virtual.   ----   2022-09-19        Traslado        BUCARAMANGA A 20 DE SEPTIEMBRE DE 2022, EL SUSCRITO SECRETARIO DE ESTE JUZGADO, DEJA A DISPOSICIÓN EL ESCRITO DE INCIDENTE DE NULIDAD PRESENTADO POR EL TÉRMINO DE TRES (03) DÍAS DE CONFORMIDAD CON LO DISPUESTO POR EL ARTÍCULO 209 DEL CPACA EN CONCORDANCIA CON EL ART. 129 INCISO 3º DEL C. G. P.  ----    2022-09-22        Recepción Memorial en OSJA        JDBC, CARLOS AGUILAR, INFORME    --- 10/11/2022 NIÉGUESE LA SOLICITUD DE NULIDAD PRESENTADA POR EL APODERADO DE LA PARTE DEMANDADA, DE CONFORMIDAD CON LA PARTE MOTIVA DE LA PRESENTE PROVIDENCIA. 17/11/2022 JDBC, CARLOS AGILAR, SE PRESENTA RECURSO DE REPOSICIÓN CONTRA LA DECISIÓN DE NEGAR LA NULIDAD DE TODO LO ACTUADO.   2023-03-15        Auto decide recurso        PRIMERO: No reponer el auto proferido el 10 de noviembre de 2022, por medio del cual se negó la solicitud de nulidad presentada por el apoderado de la parte demandada, conforme a lo expuesto en la parte motiva de esta providencia. SEGUNDO: Rechácese por improcedente el recurso de apelación interpuesto de manera subsidiaria por el apoderado de la parte demandante, en atención a las consideraciones esbozadas en la parte motiva del presente proveído.     2023-05-02        Sentencia de Primera Instancia        Declárese la nulidad de la Resolución nro. 000906 del 17 de septiembre de 2018 expedida por la profesional universitario grado 219 código 17 “Por medio del cual se decide una solicitud de nulidad en el proceso administrativo de cobro coactivo radicado con el nro. 6051-2013”, de acuerdo con las razones dadas en la parte motiva de esta providencia.       2023-05-17        LPVD-AMB- GERARDO AGUILAR - RECURSO APELACION-aguilarrueda@outlook.com   //      2023-06-23   Auto Admite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solo se visualizará cuando todas las firmas esten realizadas     //      2023-06-30   Auto Concede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SEGUNDO: Remítase el expediente en forma digital a la Secretaría del Tribunal Administrativo de Santander (reparto) para que se surta el trámite del recurso de apelación, una vez ejecutoriada esta providencia y, previas las anotaciones y constancias de rigor en el sistema.    //    23-08-02        Envío a Otros Despachos  En cumplimiento a lo ordenado en AUTO del treinta 30 de junio de dos mil veintitrés 2023 , proferido por este Juzgado, me permito remitir el expediente de la referencia, por haberse ordenado: Concédase en el efecto suspensivo ante el Honorable Tribunal Administrativo de Santander reparto el recurso de apelación oportunamente interpuesto por el apoderado de la parte demandada contra la sentencia de primera instancia de fecha 2 de mayo de 2023.
</t>
    </r>
    <r>
      <rPr>
        <b/>
        <sz val="8"/>
        <color theme="1"/>
        <rFont val="Arial Narrow"/>
      </rPr>
      <t xml:space="preserve">PROCESO EN EL TRIBUNAL POR RECURSO PRESENTADO: 
</t>
    </r>
    <r>
      <rPr>
        <sz val="8"/>
        <color theme="1"/>
        <rFont val="Arial Narrow"/>
      </rPr>
      <t>2023-08-03: Radicación del proceso - SE CARGA VINCULO CON ACCESO A EXPEDIENTE DIGITAL APLICATIVO SAMAI DE JUZGADO Y ACTA DE REPARTO JUDICIAL ///  2023-10-31: PODER AREA METROPOLITANA DE BUCARAMANGA a CARLOS MORALES</t>
    </r>
  </si>
  <si>
    <t>INCIDENTES DE DESACATO</t>
  </si>
  <si>
    <t>680012333000-2018-00967-00</t>
  </si>
  <si>
    <t xml:space="preserve">Pretende la nulidad del Acuerdo Metropolitano No. 06 de 2018 y No. 03 de 2017 y demás resoluciones de las pruebas pilotos de la complementación en el transporte.  Demadado: AMB y Metrolinea </t>
  </si>
  <si>
    <t>Metropolitana de Servicios S.A., Flotax S.A., Transportes San Juan S.A., Transportes Villa de San Carlos S.A., Empresa de Transporte Lusitania S.A.</t>
  </si>
  <si>
    <t>800043576-7, 890200335-1, 800041503-0, 800198206-2, 800048212-2</t>
  </si>
  <si>
    <t xml:space="preserve">Transporte </t>
  </si>
  <si>
    <t>Aclarar S.A.S.</t>
  </si>
  <si>
    <t>17/01/2019: Auto que inadmte la demanda. 31/01/2019: Subsanación de demanda. 12/02/2019: Auto que admite la demanda. 07/05/2019: Notificación electronica del auto que admite la demanda. 30/07/2019: AMB contesta la demanda. 17/09/2019: Auto que admite la refoma de la demanda. 11/10/2019: AMB contesta reforma de la demanda. 26/11/2019 Traslado de las excepciones propuestas en la contestación de la demanda. 15/12/2021: Auto que avoca conocimiento del asunto por parte del nuevo despacho del TAS. 09/08/2022: Auto que prescinde de audienia inicial, fija litigio, decreta pruebas y fija fecha para audiencia de pruebas. 28/10/2022: Magistrada ponente se declara impedida para continuar con el trámite del proceso. 24/11/2022: Auto que ordena re distribución de expediente a nuevo despacho. 02/12/2022: Auto que niega impedimento y ordena regresar expediente al despacho de origen. //        2022-12-09  Constancia Secretarial        DEVOLUCIÓN EXPEDIENTE DESPACHO07 CPPA      //         2022-12-16        Constancia Secretarial   REMITE EXPEDIENTE AL DESPACHO 08 AL SER REDISTRIBUIDO.  //   2022-12-17	  SE INFORMA A LAS PARTES QUE EL EXPEDIENTE NO SE ENCUENTRA DIGITALIZADO, POR LO CUAL SE PONDRA DISPOSICIÓN DE LAS PARTES EN LOS HORARIOS DE ATENCIÓN AL PÚBLICO.  //   2023-06-05	Recepcion de Memorial	RENUNCIA PODER - METROLÍNEA S.A</t>
  </si>
  <si>
    <t>2.397.246.720</t>
  </si>
  <si>
    <t xml:space="preserve">Media </t>
  </si>
  <si>
    <t>680013333010-2016-00257-00</t>
  </si>
  <si>
    <t>Juzgado 10 Administrativo Oral de Bucaramanga</t>
  </si>
  <si>
    <t>Se declare la zona del lote los arroyos como reserva forestal y se suspenda cualquier obra o actividad sobre la misma</t>
  </si>
  <si>
    <t>Fabian Enrique Barrera Ruiz</t>
  </si>
  <si>
    <t>24/11/2016: Auto que admite demanda. 25/11/2016: Notificación personal del auto que admite la demanda. 19/12/2016: Auto que decreta medida cautelar. 16/01/2017: Traslado del recurso contra el auto que decreta medidas cautelares. 26/01/2017: Auto que decide revocar parcialmente la medida cautelar, se abstiene de iniciar incidente de desacato y requiere al actor popular para que publique el aviso a la comunidad. 09/02/2017: Auto que fija fecha para audiencia de pacto de cumplimiento para el día 24 de febrero de 2017 a las 2 p.m. y admite coadyuvancia. 09/02/2017: Traslado del recurso que revoca la medida cautelar. 16/02/2017: Traslado del recurso contra el auto que fija fecha de audiencia de pacto. 20/02/2017: Traslado de incidente de Nulidad. 21/02/2017: Auto que revoca parcialmente el auto del 9 de febrero no acepta la solicitud de coadyuvancia, corrige error gramatical y conserva fecha para la audiencia de pacto. 21/02/2017: Auto concede recurso sobre medida cautelar. 24/02/2017: Auto que admite coadyuvancia y desvincula del proceso al señor Luis Eduardo Castillo. 23/03/2017: Traslado de excepciones. 04/04/2017: Traslado del recurso. 23/05/2017: Auto que rechaza recurso por improcedente. 31/07/2017: Auto que decreta pruebas. 14/08/2017: Auto que decide recurso de apelación y revoca autos apelados. 17/08/2017: Traslado del recurso de reposición contra el auto que decreta pruebas. 07/09/2017: Auto obedecer y cumplir y revoca autos ordenados por el TAS. 26/09/2017: Auto que decide no reponer auto del 31 de julio. 28/11/2017: Auto que rechaza recurso por improcedente y ordena requerimiento par realizar prueba pericial. 06/02/2018: Auto que ordena requerimiento 20/06/2018: Auto que ordena expensas. 27/06/2018: Auto que requiere nuevamente. 15/08/2018: Traslado de solicitud de medida cautelar. 222/08/2018: Auto que autoriza a peritos realizar estudios. 24/08/2018: Auto que decreta medida cautelar. 10/10/2018: Auto que incorpora la proceso propuesta económica. 06/02/2019: Auto que niega medida cautelares. 20/05/2019: Auto que incorpora respuesta dada por la UIS /y corre traslado a las partes. 02/07/2019: Auto que requiere a la escuela de ingeniera de la UIS. 04/10/2019: Auto ordena para que se consigne valor total para la practica de la prueba pericial. 28/01/2020: Traslado de medida cautelar. 17/02/2020: Auto que fija fecha de inspección judicial. 03/08/2020: Auto que suspende practica de inspección judicial. 07/09/2020: Auto que niega medidas cautelares. 03/11/2022: Auto que fija fecha de audiencia de pacto de cumplimiento. 21/11/2022: Se celebra audiencia de pacto.  24/01/2023: Sentencia que aprueba pacto de cumplimiento, termina proceso.  15/03/2023: Auto que corrige error aritmético en la providencia. 28/07/2023: Auto que ordena regresar dineros de depósito judicial al demandante por peritaje que no se realizó.</t>
  </si>
  <si>
    <t>680012333000-2018-00663-00</t>
  </si>
  <si>
    <t>Tribunal Admnistrativo de Santander</t>
  </si>
  <si>
    <t>Realizar obras de construcción y adecuacion de canaletas, muros de contención, resumideros de aguas lluvia y negras, así como pavimentacion de las vias en los barrios sol 2 etapa, quebrada la iglesia, San Pedro claver y san martin de la comuna 9 de Bucaramanga.</t>
  </si>
  <si>
    <t xml:space="preserve">Juan Bautista Sepulveda </t>
  </si>
  <si>
    <t>15/08/2018: Auto que avoca conocimiento y fija fecha para audiencia de pacto.  27/08/2018: Se declara fallida la audiencia de pacto. 30/08/2018: Auto que acepta excusas y decreta pruebas. 10/04/2019: Auto que requiere a la oficina de planeación del municipio de floridablanca. 06/12/2019: Auto de obedecer y cumplir. 26/10/2020: Auto que requiere previo incidente de desacato. 06/07/2021: Auto que abre incidente de desacato. 18/10/2022: Auto que se abstiene de continuar incidente de desacato y modifica medida cuatelar. 27/02/2023: Sentencia de primera instancia- condenan a la AMB a conformar comité de vigilancia en la ejecución de las obras por parte de los otros entes. 03/03/2023: EMPAS interpone recurso de apelación. 07/03/2023: CDMB interpone recurso de apelación al igual que el municipio de Bucaramanga. 25/04/2023: Auto concede recurso de apelación. 14/07/2023: Auto que corre traslado de las pruebas allegadas en segunda instancia. 31/07/2023: Auto apertura de incidente de desacato a las entidades condenadas en primera instancia por no cumplimiento de la sentencia. 18/08/2023: Auto que corre traslado para alegatos de conclusión.   //      2023-08-29: Recibe alegatos de conclusión suscrito por Magda Patricia Suarez Carvajal apoderada del Municipio de Bucaramanga.   //    2023-09-05: Se recibe memorial con alegatos suscrito por Isabel Cristina Pacheco Ramirez, apoderada de la Empresa de Aseo de Bucaramanga EMAB   //    2023-09-08: Se recibe memorial con alegatos suscrito por Eyni Patricia Aponte Duarte, apoderada de Empresa Publica de Alcantarillado de Santander - EMPAS SA   //     2023-09-11: Memorial con intervención suscrita por Adriana Sofia Ramelli Arteaga en su calidad de apoderada especial de la CDMB.   //   2023-09-14: Al Despacho  //  2023-09-28: Se recibe memorial con poder suscrito por el señor Luis Alberto Flórez Chacón, en calidad de secretario general de la CDMB.  //   2023-10-06	CONSTANCIA SECRETARIAL  Se autorizó el acceso a SAMAI del señor@:ISABEL CRISTINA PACHECO RAMIREZ, para la consulta del expediente</t>
  </si>
  <si>
    <t>680012333000-2018-00568-00</t>
  </si>
  <si>
    <t>Tribunal Administativo de Santander</t>
  </si>
  <si>
    <t xml:space="preserve">Protección de los derechos colectivos por las obras en el inmueble con matricula inmobiliaria 314-30482 de  propiedad del Señor Luis Eduardo Castillo Perez y/ o Inmboliria y Subrogaciones financieras S.A.S. por encontrarse en cercanias a los El cafetero, la ruitoca y el Indio </t>
  </si>
  <si>
    <t xml:space="preserve">Camila Andrea Bohorquez Rueda </t>
  </si>
  <si>
    <t xml:space="preserve">16/07/2018: Auto que admite la demanda. 03/08/2018: Auto que decide no reponer aut que niega medida cautelar y rechaza recurso de apelación. 21/08/2018: Traslado del recurso contra el auto admisorio interpuesto por la ANLA. 30/08/2018: Auto que repone parcialmente el auto que admite demand en contra de la ANLA. 28/02/2019: Auto que requiere a la actora popular. 23/03/2023: Auto que ordena correr traslado para alegatos de conclusión. 10/04/2023: AMB allega alegatos de conclusión. 05/05/2023: Auto que acepta impedimento y sentencia de primera instancia que declara agotamiento de jurisdicción. 25/05/2023: Notificación de sentencia de primera instancia, declara excepción de cosa juzgada. 30/05/2023: Parte demandante interpone recurso de apelación en contra de la sentencia. 01/08/2023: Auto que concede recurso de apelación en contra de la sentencia. 25/08/2023: Auto que admite recurso en contra de la sentencia de primera instancia.   //   2023-08-31: Memorial con asignación de procurador procedente de la Procuraduría delegada con Funciones Mixtas para la Conciliación Administrativa Coordinación Procuradurías delegadas ante el Consejo de Estado.   //   2023-09-04: Memorial con intervención suscrita por Alexandra Figueroa García en su calidad de apoderada de la Corporación Autónoma Regional para la Defensa de la Meseta de Bucaramanga.    //     2023-09-05: Memorial con intervención suscrita por Claudia Arciniegas Martínez en su calidad de apoderada judicial de la sociedad INMOBILIARIA Y SUBROGACIONES FINANCIERAS.  //   2023-09-08: Al despacho                                   </t>
  </si>
  <si>
    <t>680013333013-2018-00267-00</t>
  </si>
  <si>
    <t>Juzgado Trece Administrativo Oral del Circuito de Bucaramanga</t>
  </si>
  <si>
    <t xml:space="preserve">Problemática de contaminación que se presenta  en la calle 44 de la ciudad de Bucaramanga. </t>
  </si>
  <si>
    <t>Johan Sebastian Rojas Rodriguez</t>
  </si>
  <si>
    <t>30/10/2018: Auto que admite la demanda. 14/11/2018: Notificación del auto que admite la demanda. 20/08/2019: Auto que ordena la vinculación de nuevos demandados. 05/11/2019: Notificación personal de la demanda a los nuevos vnculados. 02/06/2021: Auto que fija fecha para audiencia de pacto de cumplimiento. 16/06/2021: Auto que ordena vincular a nuevos demandados. 21/06/2021: Auto que declara fallida la udiencia de pacto de cumplimiento, se fija fecha de audiencia de pruebas. 23/07/2021: Auto que decreta pruebas y reprograma audiencia. 03/09/2021: Se celebra audiencia de pruebas, se reprograma continuación para el 14 de septiembre. 30/09/2019: termina audiencia de pruebas, se fija fecha par inspección judicial.  22/09/2022: Auto que ordena vincular a nuevos demandado. 23/09/2022: Auto ordena correr trasado para aelgatos de conclusión. 03/10/2022: Aclarar S.A.S presenta alegatos. 17/05/2023: Sentencia de primera instancia, deniega pretensiones de la demanda.   2023-10-06: Archivo.</t>
  </si>
  <si>
    <t>680012333000-2019-00422-00</t>
  </si>
  <si>
    <t>En el predio con numero de matricula 300-261917 se presenta obras y estan podando arboles, solicita se realice estudio de gestion del riesgo</t>
  </si>
  <si>
    <t>Herleing Manuel Acevedo Garcia y Juan Carlos Albarracin</t>
  </si>
  <si>
    <t>"31/07/2019: Auto que admite demanda y ordena correr traslado de la solicitud de medida cautelar. 29/08/2019: Notificación personal del auto que admite la demanda. 05/09/2019: AMB descorre medida cautelar. 13/11/2019: Auto que niega solicitud de medida cautelar y fija fecha para audiencia de pacto de cumplimiento. 06/12/2019: Auto que reprograma audienci de pacto de cumplimiento. 27/01/2020: Se realiza audiencia de pacto de cumplimiento, se declara fallida por falt de ánimo conciliatorio. 24/02/2020: Auto que decreta pruebas. 16/03/2020: Se suspenden términos judiciales por emergencia sanitaria. 3/12/2022: Auto que reitera oficios y requerimientos judiciales, fija fecha para audiencia de pruebas. 14/02/2023: Se realiza audiencia de pruebas, poder y solicitud de remisión del expediente digital- cdmb. 15/02/2023 servicio geológico colombiano allega poder y respuesta a requerimiento. 15/02/2023 municipio de girón allega contestación informando que remite por competencia a las curadurías urbanas de girón.24/02/2023 cdmb allega respuesta a requerimiento. 13/03/2023: Demandante presenta solicitud de medida cautelar.   //   2023-03-14: Demandante presenta solicitud de incorporación de pruebas de oficio.   //    2023-03-17: Complementación medida cautelar - parte demandante.  //  2023-03-17: Complementación de medida de embargo.  //   2023-03-22: Auto ordena correr traslado        De conformidad con lo señalado en el artículo 233 del C.P.A.C.A., se CÓRRE TRASLADO por el término de cinco 05 días, contados a partir de la notificación de esta providencia para que los demandados se pronuncien en relación a las solicitudes de medida cautelar.   //   2023-03-30: CDMB allega pronunciamiento frente a la solicitud de medida cautelar.   //  2023-03-31: Pronunciamiento frente a la medida cautelar Municipio de Girón.  //  2023-03-31: Area Metropolitana de Bucaramanga descorre traslado de medida cautelar.  //   2023-03-31: CDMB allega informe técnico.  //  2023-04-20: Auto decreta medida cautelar        Niega la medida solicitada el 13 de marzo de 2023 por el actor popular y decreta de oficio medida cautelar a cago del Municipio de Girón .    //  2023-06-02: AMB allega respuesta indicando que no consideran ser competentes para emitir concepto del cual corrió traslado la oficina de catastro metropolitano.  //   2023-06-23: Solicitud de incorporación de pruebas de oficio - parte demandante //  2023-07-13: Poder y solicitud link de acceso al expediente digital Municipio de Girón.  //   2023-09-14: Poder CDMB.</t>
  </si>
  <si>
    <t>Audiencia de pruebas para el 14 de febrero de 2023 a las 10:00 am</t>
  </si>
  <si>
    <t>680012333000-2014-00924-00</t>
  </si>
  <si>
    <t>Falta de inspección, vigilancia y control a la Planta Ecológica de Beneficio Animal Río Frío-Frigorífico Río Frío S.A.S., ya que la misma funciona sin observas las normas mínimas para su funcionamiento</t>
  </si>
  <si>
    <t>Carlos Fernando Calderon</t>
  </si>
  <si>
    <t xml:space="preserve">20/10/2014: Auto que admite la demanda. 16/02/2015: Notificación personal del auto que admite la demanda. 02/3/2015: AMB contesta la demanda. 30/06/2015: Auto que niega medidas cautelares. 15/03/2018: Auto que ordena requerimiento a la parte demandante. 10/07/2018: Auto que ordena publicar aviso en emisora. 07/09/2018: Se libran oficios dirigidos a Radio Policía Nacional para publicación del aviso. 07/12/2021: Auto que requiere a la radio Policía Nacional. 03/03/2022: Aclarar radica poder y solicita link de acceso al expediente y/o agendamiento de cita. 10/03/2022: TAS envía expediente a ACLARAR s.a.s. 19/08/2022: Aclarar renuncia poder. 22/11/2022: Policía Nacional allega constancia de publicación del aviso. 13/09/2023: Auto que fja fecha para audiencia de pacto. 02/10/2023: Auto que aplaza audiencia. 18/10/2023: Se asiste a audiencia de pacto de cumplimiento, se declara fallida la etapa conciliatoria, pruebas se decretarán en auto posterior. 07/11/2023: Auto que decreta pruebas.   //   2023-11-10	Recepcion de Memorial	MRS-APODERADO PARTE DEMANDADA ALLEGA PRONUNCIAMIENTO CON RELACION AL AUTO DE PRUEBAS	</t>
  </si>
  <si>
    <t>680012331000-2009-00609-00</t>
  </si>
  <si>
    <t xml:space="preserve">Tribunal Administrativo de Santander Escrituralidad </t>
  </si>
  <si>
    <t>Licitación pública lpi 001-2005, sector comprendido entre el puente peatonal de la rosita y la puerta del sol</t>
  </si>
  <si>
    <t>Sociedad Castro e Hijos Ltda.</t>
  </si>
  <si>
    <t>804012051 - 4</t>
  </si>
  <si>
    <t>Acción de Reparación Directa</t>
  </si>
  <si>
    <t>02/03/2010: Auto que admite la demanda.  21/04/2010: Auto que corrige error aritmetico en el auto que admite la demanda. 16/06/2010: Se envían citatorios y notificaciones a las entidades públicas vinculadas. 19/09/2011: Se reasigna ponente. 14/10/2011: Auto que niega solicitud de la parte actora por improcedente. 24/02/2012: Auto que decreta pruebas. 08/05/2012: Se lleva a cabo audiencia de prueba, se toman testimonios. 09/05/2012: Auto que reprograma nueva fecha de audiencia para terminar practica probatoria. 15/06/2012: Auto que fija nueva fecha para toma de testimonio pendiente. 19/12/2012: Auto que reconoce pesonería al apoderado de metrolinea y fija nueva fecha para recepcionar testimonio. 11/03/2013: Se realiza audiencia para toma de testimonio pendiente. 16/09/2015: Auto que realiza un requerimiento a las partes. 14/09/2016: Auto que corre traslado para alegatos de conclusión. 30/09/2016: AMB presenta alegatos de conclusión. 01/10/2018: Auto que deja sin efecto auto del 14 de septiembre de 2016, designa auxiliar de la justicia y suple prueba de inspección judicial por dictamen pericial. 15/06/2022: Auto que ordena correr traslado para alegtos de conclusión. 05/08/2022: Sentencia de primera instancia, declara falta de legitimación por pasiva del Área metropolitana, deniga las pretensiones de la demanda. 02/09/2022: Parte actora interpone recurso de apelación de apelación en contra de la sentencia. 05/09/2022: Auto que concede recurso de apelación en contra de la sentencia. 08/09/2022: Se evía expediente al TAS para apelación. 18/10/2022: Auto que admite recurso de apelación.   //  2022-10-31: Se notifica personalmente al Delegado del Ministerio Público el contenido de la providencia del 18 de octubre de 2022, en cumplimiento de lo dispuesto en artículo 212 del CCA. //  2022-10-31: Se comunica a la Agencia Nacional de Defensa Jurídica del Estado el contenido de la providencia de 18 de octubre de 2022.  //  2022-11-04: Alegatos de conclusión, presentados por el apoderada de la UIS. //  2022-11-09: Abogado William Maldonado Delgado, en calidad de apoderado de la parte demandante, remite alegatos de conclusión.  //  2022-11-16: Al Despacho para proveer respecto de la posibilidad de abrir a etapa probatoria, si a ello hubiere lugar, o considerar el traslado a las partes para que presenten alegatos de conclusión.  //  2022-11-18: Abogada Sandra Roció Pico Castro allega poder conferido por el Director del Área Metropolitana de Bucaramanga.  //  2023-03-21: Abogada Yuandi Alexandra Figueroa García, presenta poder a ella conferido para actuar en representación de la Corporación Autónoma Regional Para la Defensa de la Meseta de Bucaramanga -CDMB  //  2023-03-21: Renuncia poder abogado Gustavo Villamizar Motta, apoderado de la CDMB. //  2023-08-09: Recibe poder al señor Julio Cesar Ortiz Gutierrez como apoderado del Municipio de Bucaramanga.</t>
  </si>
  <si>
    <t>680012333000-2018-00262-00</t>
  </si>
  <si>
    <t xml:space="preserve">Tribunal Administrativo de Santander   </t>
  </si>
  <si>
    <t xml:space="preserve">Solicitud de cancelacon de la licencia de operación y funcionamiento del Hotel Ruitoque Punta diamante por la vulneracion de derechos colectivos </t>
  </si>
  <si>
    <t>Ruitoque Condominio Unidad Inmobiliaria Cerrada</t>
  </si>
  <si>
    <t>900669698-7</t>
  </si>
  <si>
    <t>18/07/2018: Auto que admite la demanda y ordena correr traslado de la medida cautelar. 31/07/2018: Notificación personal del auto que admite la demanda. 06/08/2018: AMB descorre medida cautelar. 22/08/2018: Auto que niega medidas cautelares. 28/08/2018: Parte demandante interpone recurso. 11/09/2018: Traslado de las excepciones propuestas en la demanda. 30/10/2018: Auto que resuelve recurso contra el auto que niega medidas cautelares, decide no reponer; se fija fecha para audiencia de pacto de cumplimiento. 14/11/2018: Se aplaza audiencia de pacto. 08/03/2019: Solicitud de desvinculación del coadyuvante. 16/07/2019: Auto que fija nueva fecha para audiencia de pacto de cumplimiento. 25/07/2019: Se realiza audiencia de pacto, se fija fecha para continuar audiencia. 11/09/2019: Se reanuda audiencia de pacto y se fija nueva fecha para continuar. 07/10/2019: Auto que fija nueva fecha para audiencia de pacto. 24/10/2019: Apoderado de múltiples coadyuvantes presenta solicitud de ampliación de pruebas. 27/11/2020: Auto que decreta pruebas y resuelve solicitudes de las partes. 01/02/2021: Auto que aplaza audiencia de pruebas y fija fecha para realizar audiencia. 0/02/2021: Se celebra audiencia de pruebas. 07/03/2022: Aclarar allega poder. 05/05/2023: Auto que ordena reiterar oficio.  //  2023-05-15	Oficios	En cumplimiento a lo dispuesto en auto de fecha 04 05 2023 se libraron los oficios No. 327IFP y 328IFP dirigidos a la Policía Nacional y a la Corporación Autónoma Regional para la Defensa de la Meseta de Bucaramanga CDMB, respectivamente.   //    2023-05-25	Recepcion de Memorial	RESPUESTA REQUERIMIENTO OFICIO No. 328IFP - CDMB   //   2023-05-29	Recepcion de Memorial	POLICÍA NACIONAL ALLEGA RESPUESTA AL OFICIO No 1030   //   2023-05-30	Recepcion de Memorial	RESPUESTA A REQUERIMIENTO - POLICÍA MEBUC  //   2023-10-17   Recepcion de Memorial   MRS-PODER - CDMB  //   2023-11-02  Recepcion de Memorial	MRS-SOLICITUD MEDIDA CAUTELAR Y ANEXOS VIDEOS</t>
  </si>
  <si>
    <t>680012333000-2017-01545-00</t>
  </si>
  <si>
    <t>Declaratoria de nulidad de sanción de Fersautos S.A.S. y el pago de los perjuicios ocasionados.</t>
  </si>
  <si>
    <t xml:space="preserve">Fersautos S.A.S. </t>
  </si>
  <si>
    <t>804002724-1</t>
  </si>
  <si>
    <t>23/05/2018: Auto que admite la demanda. 01/08/2018: Notificación personal del auto que admite la demanda. 19/09/2018: AMB contesta la demanda. 05/12/2018: Traslado de las excepciones propuestas en la contestación de la demanda. 23/01/2020: Auto que resuelve solicitud de prejudicialidad y fija fecha para audiencia inicial. 16/03/2020: Se aplaza audiencia y suspensión de términos por emergencia sanitaria. 02/07/2020: Auto pone en conocimiento uso de las herramientas tecnologicas. 05/08/2020: Auto que resuelve excepciones. 05/10/2020: Auto que se abstiene de realizar audiencia inicial, decreta pruebas y fija fecha para audiencia de pruebas. 13/01/2021: Se libran oficios sobre pruebas decretadas. 20/01/2021: Auto que reprograma fecha para audiencia de pruebas. 13/04/2021: Aut que avoca conocimieto de proceso por re distribución de despachos; fija nueva fecha para audiencia de pruebas. 19/04/2021: Se vuelvan a librar oficios reiterando las pruebas solicitadas. 04/06/2021: Auto que reprograma audiencia de pruebas. 15/06/2021: Solicitud de aplazamiento de audiencia. 15/06/2021: Auto que reprograma audiencia de pruebas. 19/08/2021: Se libran oficios de citaciones a audiencias. 14/09/2021: Se celebra audiencia de pruebas, se corre traslado para alegatos de conclusión. 02/12/2022: Envío del proceso a otro despacho. 10/08/2023: Sentencia de primera instancia, niega pretensiones de la demanda, condena en costas en favor del AMB. 31/08/2023: Demandante interpone recurso de apelación.  11/09/2023: Auto que concede recurso de apelación. 02/10/2023: Auto que admite recurso de apelación.  //  2023-10-05: Sandra Rocío Pico Castro, apoderada del AMB allega pronunciamiento en relación con el recurso.</t>
  </si>
  <si>
    <t>2.229.800.097</t>
  </si>
  <si>
    <t xml:space="preserve">Alta  </t>
  </si>
  <si>
    <t>680012333000-2019-00298-00</t>
  </si>
  <si>
    <t>Nulidad de los lineamientos ambientales del proyecto ventura II etapa, Municipio de Floridablanca.</t>
  </si>
  <si>
    <t>Urbanizadora Marin Valencia S.A.</t>
  </si>
  <si>
    <t xml:space="preserve">17/06/2019: Auto que admite la demanda. 31/10/2019: Notificación personal del auto que admite la demanda. 11/02/2020: Contestación de demanda. 09/03/2020: Traslado de las excepciones propuestas en la contestación de la demanda. 01/03/2021: Redistribución del expediente a nuevo despacho. 29/09/2021: Auto que avoca conocimiento y dedicde excepciones previas. 04/10/2021: Recurso en contra del auto que decide excepciones previas. 03/12/2021: Auto que decide recurso. 13/07/2022: Auto que prescinde de audiencia inicial, fija litigio, decreta pruebas y corre traslado para alegatos de conclusión. 21/07/2022: Se libran oficios de las pruebas decretadas. 19/08/2022: Parte demandante en conjunto con Aclarar s.a.s. allegan memorial desistiendo de las pretensiones por hecho superado. 07/10/2022: Auto que pone fin al proceso por desistimiento conjunto de las partes. 08/02/2023: Archivo definitivo del expediente. </t>
  </si>
  <si>
    <t xml:space="preserve">A favor </t>
  </si>
  <si>
    <t>680012331000-1994-09733-00</t>
  </si>
  <si>
    <t xml:space="preserve">C.Edo. F.Ibarra M. / Tribunal Administrativo de Santander </t>
  </si>
  <si>
    <t>Solicitan la Nulidad de Res. Nº 077 ,14/jul/93 y en su defecto se adjudique Licitación 001/93.</t>
  </si>
  <si>
    <t>Melo Alvarez proyectistas y constr. Asoc. Ltda Y Cajigas Davila  asociados Ltda.</t>
  </si>
  <si>
    <t>Acción de Controversias Contractuales</t>
  </si>
  <si>
    <t>31/07/2015: regresa expediente, sentencia de segunda instancia revoca sentencia de primera. 06/08/2015: Auto obedecer y cumplir. 10/08/15: La apoderada del Incidentante presenta recurso de reposición, con el fin que se resuelva el incidente de regulación de honorarios. 21/08/2015: Traslado Recurso Reposición. 27/04/2016: Auto que repone numeral segundo de la providencia del 6 de agosto de 2015; ordena realizar dictamen pericial para decidir incidente de pago de honorarios.18/122017: Auto que ordena correr traslado del Dictamen Pericial. 21/02/2018: Se ordena requerir a la Perito Yaneth Cristina Barajas Vargas, para que en el término de 10 días, proceda a aclarar el dictamen presentado. 23/05/2018: Memorial Incidente regulación de Honorarios perito Yaneth Barajas. 06/06/2018: niega la solicitud presentada por la Perito Janeth Barajas y mantiene lo resuelto por el Despacho en el auto de fecha 15 de 2017, en lo que respecta al monto fijado por concepto de honorarios. 25/10/2019: decide incidente de regulación de honorarios, ordena al AMB cancelar a Néstor Trujillo los honorarios por la suma de $332.551.202. 10/12/2019 incidentante presenta recurso de apelación. 30/01/2020 auto que acepta desistimiento del recurso de apelación.  //  2022-08-19	Recepcion de Memorial	renuncia poder  //   2022-11-18	Recepcion de Memorial	PODER Y SOLICITUD ACCESO AL EXPEDIENTE  //  2022-12-06  Constancia Secretarial  EXPEDIENTE UBICADO ANAQUEL MOVIBLE SECRETARIA DESPACHO04- PARA DEVOLVER AL ARCHIVO.</t>
  </si>
  <si>
    <t>680012333000-2016-01061-00</t>
  </si>
  <si>
    <t>Tribunal Administrativo de Oralidad de Santander</t>
  </si>
  <si>
    <t>Declarar la nulidad del Decreto Metropolitano No 001 del 19 de febrero de 2016, se ordene el reintegro de la Doctora Consuelo Ordoñez de Rincón y se le cancelen lo emolumentos dejados de percibir</t>
  </si>
  <si>
    <t>Consuelo Ordoñez de Rincon</t>
  </si>
  <si>
    <t>02/11/2016: Auto que admite la demanda. 02/02/2017: Notificación Personal del auto que admite la demanda. 24/04/2017: AMB contesta la demanda. 04/07/2017: Traslado de las excepciones propuestas en la contestación de la demanda. 22/02/2018: Auto que fija fecha para audiencia inicial. 07/05/2018: Auto que aplaza audiencia y fija nueva fecha. 18/07/2018: Se realiza la audiencia inicial, se interpone recurso de apelación en audiencia en contra de la decisión que decide excepción previa de legitimación en la causa por pasiva; se concede recurso de apelación ante el Consejo de Estado. 27/07/2018: Se envía expediente al Consejo de Estado para apelación. 23/10/2020: Consejo de estado resuelve recurso, confirma decisión de primera instancia. 01/03/2021: Se regresa expediente al TAS. 25/05/2021: Auto de obedecer y cumplir decisión tomada por el Concejo de Estado. 07/10/2021: Auto que decreta pruebas. 15/10/2021: Recurso en contra del auto que decreta pruebas. 14/02/2022: Auto que resuelve adición a providencia del 07 de cotubre. 24/02/2022: Se libran oficios solicitando pruebas. 28/07/2022: Auto que ordena correr traslado para alegatos de conclusión. 23/06/2023: Notificación de la sentencia de primera instancia, niega pretensiones. 04/08/2023: Auto que fija agencias en derecho. 10/08/2023: Parte demandante interpone recurso en contra del auto que liquida las costas. 25/10/2023: Auto que niega recurso.  //  2023-11-02 Pasa Expediente a la Contadora</t>
  </si>
  <si>
    <t>680012333000-2017-01463-00</t>
  </si>
  <si>
    <t xml:space="preserve">Replantear los diseños de la paralela oriental en el tramo de molinos altos </t>
  </si>
  <si>
    <t xml:space="preserve">Ana Josefa Rivera Ramirez </t>
  </si>
  <si>
    <t>23/01/2018: Auto que admite la demanda, niega la solicitud de medidas cautelares. 30/01/2018: Notificación personal del auto que admite la demanda. 12/02/2018: AMB contesta la demanda. 21/02/2018: Auto que fija fecha para audiencia de pacto de cumplimiento. 06/04/2018: Auto que aplaza fecha de audiencia y fija nueva fecha. 20/04/2018: Se realiza audienca de pacto, fraca etapa conciliatoria, se decretan pruebas. 02/05/2018: Se libran oficios para pruebas decretadas. 14/06/2018: Auto que ordena oficiar a la Asociación colombiana de ingenieros. 21/06/2018: Se libran oficios ordenados en auto del 14 de junio de 2018. 07/11/2018: Auto que decreta pruebas, ordena oficiar al departamento de Santander, responsable para realizar peritaje. 15/11/2018: Se libran oficios ordenados en el auto del 7 de noviembre. 08/0/2019: Auto previo iniciar incidente de desacato contra el Departamento de Santander. 23/01/2020: Auto que abre incidente de desacato. 05/11/2020: Auto que ordena vincular a nuevos demandados. 22/02/2021: Auto que requiere al Alcalde de BUcaramanga para que se dé trámite a lo ordenado. 12/03/2022: Auto que aclara providencia del 22 de febrero, se requiere es al Gobernador de Santander y no al Alcalde de Bucaramanga. 25/10/2021: Auto que ordena conformación de equipo multidisciplinario para realización de informe. Se libran oficios. 01/09/2022: Auto requiere a la Secretaría de Infraestructura del Departamento de Santander previo abrir incidente de desacato. 21/10/2022: Se libran oficios. 14/12/2022: Auto cierra incidente de desacato y corre traslado para alegatos de conclusión. 12/01/2023: AMB allega alegatos de conclusión.  //  2023-01-30: Al despacho para sentencia</t>
  </si>
  <si>
    <t>680013333013-2020-00101-00</t>
  </si>
  <si>
    <t>Nulidad Acto administrativo y Restablecer derechos con indemnización.</t>
  </si>
  <si>
    <t>Cesar Augusto Garcia Gomez</t>
  </si>
  <si>
    <t>13.742.591</t>
  </si>
  <si>
    <t xml:space="preserve">Llegó texto de la demanda al correo electrónico notificaciones.judiciales@amb.gov.co el día 01 de Julio de 2020, por parte de la Doctora Sonia Caro apoderada del Ingeniero Cesar García 07-07-2020 RADICACIÓN DE DEMANDA. 09-11-2020 AUTO ADMITE DEMANDA, el 03 de marzo de 2021, se radica poder en favor de Juan Manuel Díaz Jaimes, el viernes 30 de abril vía correo electronico se remite contestación,  se refleja en portal el 03 May 2021 RECEPCIÓN MEMORIAL EN OSJA LPVD- JUAN DIAZ- CONTESTA DEMANDA-PRUEBAS, ese mismo día se radica  memorial adicionando pruebas. ÚLTIMA ACTUACIÓN PROCESAL 04 May 2021 RECEPCIÓN MEMORIAL EN OSJA JP- SOLICITA NO TENER POR CONTESTADA LA DDA.: SONIA CARO ´´ultima actuación 23oc2021 27 Oct 2021 RECEPCIÓN MEMORIAL EN OSJA JDBC, SONIA CARO, SOLICITUD. 24-01-2022. 04-03-2022 Aclarar SAS, poder y solicitud de expediente digital. 18-03-2022 Juan Diaz, renunica de poder. 10-06-2022 auto resuelve excepciones, fija audiencia inicial 16/06/2022 hora 02:00 pm. 14-06-2022 Aclarar SAS, solicitud de aplazamiento de audiencia. 15-06-2022 auto NO accede a solicitud de aplazamiento. Dentro del proceso NRD 2020-0101 J13 ADM fijaron fecha de audiencia de pruebas y a continuación audiencia de alegatos y juzgamiento para el día 24 de junio de 2022 a las 9:00 am. 16-06-2022 Aclarar SAS, allega pruebas documentales. 24-06-2022 Celebración audiencia pruebas, alegatos y juzgamiento. Se profiere sentido del fallo accede parcialmente a las pretensiones de la demanda, declarando la nulidad del acto demandado, niega las demás pretensiones y condena en costas a la parte demandada. 1-07-2022 Sentencia de primera instancia. 6-07-2022 Envío notificación de la sentencia de primera instancia. 21-07-2022 Recurso apelación, AMB apela condena en costas. 19-08-2022 Aclarar SAS radica renuncia de poder. 26/08/2022 Auto concede recurso de apelación interpuesto por AMB contra sentencia del 30-06-2022;11-10-2022 se remisió el expediente en apelación al Tribunal Administrativo de Santander; 31-10-2022 La Mag- Claudia Ardila se declaro impedida para conocer del asunto;  1/12/2022 Aclarar radica poder;17/02/2023 auto que acepta impedimento. 17/04/2023: Auto que admite recurso de apelación. </t>
  </si>
  <si>
    <t>680013333001-2020-00088-00</t>
  </si>
  <si>
    <t>Juzgado Primero Admnistrativo Oral de Bucaramanga</t>
  </si>
  <si>
    <t>Acción de reparación directa - pretende indemnización por perjuicios ocasionados por la omisión de la entidad y los municipios que la conforman, de acciones tendientes a controlar la proliferación y combatir en general el transporte informal y la entrada en ejecución del SITM Metrolínea al demandante como propietario de varios vehículos del transporte colectivo (buses convencionales)</t>
  </si>
  <si>
    <t>José Antonio Ochoa</t>
  </si>
  <si>
    <t xml:space="preserve">Trasporte y otros </t>
  </si>
  <si>
    <t>04/08/2020: Auto que admite la demanda. 20/08/2020: Notificación personal del auto que admite la demanda. 01/10/2020: AMB contesa la demanda. 19/10/2020: Traslado de las excepciones propuestas en la contestación de la demanda. 19/11/2020: Manifestación de impedimento del Juez. 07/12/2020: Auto que resuelve excepciones y fija fecha de audiencia inicial. 23/03/2021: Auto que aplaza audiencia inicial y fija nueva audiencia. 08/07/2021: Se realiza audiencia inicial, reconoce personería, sanea proceso, fija litigio, declara fallida etapa conciliatoria, s decretan pruebas y fija fecha para audiencia de pruebas. 26/10/2021: Se realiza audiencia de pruebas y se corre traslado para alegatos de conclusión. 31/10/2022: Sentencia de primera instancia, deniega las pretensiones y no condena en costas. 09/11/2022: Auto que corrige sentencia, se condena en costas a la aprte demandante. 27/01/2023: Auto que concede recurso de apelación. 20/02/2023: Envío del expediente al TAS. 28/03/2023: Auto que admite recurso de apelación. 31/03/2023: Aclarar s.a.s. radica pronunciamiento en segunda instancia. 08/08/2023: Notificación de la sentencia de segunda instancia, confirma sentencia de primera instancia que niega las pretensiones; condena en costas a la parte demandante. 13/09/2023: Auto de obedecer y cumplir; liquidación de costas y agencias por secretaría y auto qu aprueba liquidación de costas y agencias en derecho.  //   2023-09-28   ARCHIVO</t>
  </si>
  <si>
    <t>680013333002-2019-00129-00</t>
  </si>
  <si>
    <t xml:space="preserve">Juzgado Segundo Adminstrativo de Bucaramanga </t>
  </si>
  <si>
    <t>Indemnización por contaminación y daños materiales y morales ocasionados por la contaminación por el manejo y administración de la Represa de Bocas y sus procesos programados de desembalse, la disposición de residuos sólidos y orgánicos allí acumulados</t>
  </si>
  <si>
    <t>Adalberto Martínez y Otros</t>
  </si>
  <si>
    <t>18922635 y otros</t>
  </si>
  <si>
    <t>12/03/2020: Auto que admite la demanda.15/09/2020: Se notifica auto admisorio de la demanda. 07/12/2020: EMAB radica solicitud de aclaración. 10/12/2020: Auto que resuelve solicitud de aclaración de la EMAB.  16/09/2021: Auto que admite llamamiento en garantía. 04/11/2021: Auto que corre traslado de la acumulación de procesos. 21/04/2022: Auto que requiere nuevos vinculados. 09/08/2022: Traslado de las excepciones propuestas en la contestación de la demanda. 27/04/2023: Auto fija fecha de audiencia para el día 8 de junio de 2023 a las 8 a.m.   07/06/2023: Auto que aplaza fecha de audiencia para el 22 de junio de 2023. 22/06/2023: Se lleva a cabo audiencia incial, la cual es declarada fracasada. Se reprograma audiencia de pruebs para el 28 de septiembre a las 9 a.m. 26/09/2023: Auto que reprograma audiencia. 02/11/2023: Se realizó audiencia de pruebas, se programó audiencia para el 16 de febrero de 2024.  //  2023-11-15  Recepción Memorial en OSJA  LVD-EMPAS- COMPLEMENTO A RESPUESTA- notificacionesjudiciales@empas.gov.co</t>
  </si>
  <si>
    <t>Media alta</t>
  </si>
  <si>
    <t>680012213000-2019-00032-00</t>
  </si>
  <si>
    <t>Tribunal Superior de Bucaramanga - Sala Civil Familia || JUZGADO QUINTO CIVIL DEL CIRCUITO DE BUCARAMANGA</t>
  </si>
  <si>
    <t>Revisión de sentencia en proceso declarativo de pertenencia de predios por presuntamente ser propiedad del Ministerio de Vivienda</t>
  </si>
  <si>
    <t>Ministerio de Vivienda, Ciudad y Territorio</t>
  </si>
  <si>
    <t>900463725-2</t>
  </si>
  <si>
    <t>Recurso Extraordinario de Revisión</t>
  </si>
  <si>
    <t>Planeación e Infraestructura - Ambiental</t>
  </si>
  <si>
    <t>31/01/2019: Auto que solicita expediente al Juzgado Quinto Civil. 01/02/2019: Se libran oficios del auto del 31 de enero de 2019. 27/02/2019: Auto que admite recurso de revisión. 14/03/2019: Auto que corrige numeral 4 de la providencia del 27 de febrero de 2019. 26/03/2019: Ministerio de Vivienda solicita plazo para contituir caución. 28/03/2019: Auto que accede a la slicitud de plazo para contituir caución. 17/06/2019: Auto que ordena oficiar a la ORIP. 19/06/2019: Se libran oficios que ordena citar a la ORIP. 19/07/2019: Apoderado de S.G. interpone recurso de reposición.  01/08/2019: Se fija edicto emplazatorio. 06/08/2019: Auto que reconoce personería. 03/09/2019: Auto que nombra curador Ad Litem. 04/09/2019: Se libran oficios citando al Auxiliar de la Justicia. 27/11/2019: Se releva curador Ad Litem y se desgina nuevo auxilar de la justicia. 10/12/2019: Notificación personal del curador Ad Litem. 12/12/2019: Notificación personal del demandado. 17/01/2020: Auto que releva al curador y reocnoce personería al apoderado judicial designado por el demandado. 21/01/2020: Traslado del recurso de reposición. 09/07/2020: Auto que resuelve recurso. 20/10/2020: Auto que pone en conocimiento documentos allegados por la ORIP. 10/08/2021: Auto que requiere al apoderado de la parte demandante, reconoce personería al apoderado de corficolombia, corre traslado de recurso de reposiión interpuesto por apoderdo de corficolombia, y rechaza por extemporánea contestación. 25/08/2021: Auto que requiere a la parte demandane previo emplazar demandado. 03/09/2021: Auto que resuelve solicitudes. 10/09/2021: Traslado de recursos. 26/05/2022: Auto que repone parcialmente auto, no reconoce personería a Aclarar s.a.s. 07/06/2022: Auto que reconoce personería a Aclarar S.A.S. 15/06/2022: Auto que requiere a la parte demandante para que notifique a Bancoldex. 23/08/2022: Auto que decreta pruebas. 31/08/2022: Sentencia de única instancia, declara caducada la causal invocada por la parte impugnante; condena a la impugnante al pago de costas a favor de la parte citada JOSÉ YESID BUITRAGO ESTEVEZ; se fija como agencias en derecho 1 millón de pesos. 03/10/2022: Auto que aorueba liquidación de costas. 10/11/2022: Auto remite expediente a juzgados de ejecución civil para trámite de proceso ejecutivo por cobro de costas a cargo del Ministerio de Viviendaa en favor de JOSÉ YESID BUITRAGO ESTEVEZ.  //  2023-04-12	Archivo Definitivo Expediente.  //  2023-05-25: La Registraduría Principal de Instrumentos Públicos del Círculo de Bucaramanga remite auto 000080 del 05 de mayo de 2023 el cual solicita se tenga en cuenta dentro de tramite administrativo expediente 300-A.A2016-69.</t>
  </si>
  <si>
    <t>680013333002-2021-00037-00</t>
  </si>
  <si>
    <t>18-03-2021 AUTO ADMITE DEMANDA. 10-06-2021 AUTO VINCULA NUEVOS DEMANDADOS. 21 May 2021 _CONTESTA DDA, 10-02-2022 auto resuelve excepciones y fija audiencia inicial para el 03/03/2022 hora 09:00 am.  02-03-2022 Aclarar SAS, poder y solicitud de expediente digital. 03-03-2022 Monica Plata, allega documentos. 07-03-2022 auto requiere apoderado, pendiente notificar consorcios. 08-06-2022 Dpto Stder, respuesta oficio.   ---  2022-08-19        Recepción Memorial en OSJA        LPVD- MPIO DE FLORIDABLANCA- ACLARAR- RENUNCIA PODER</t>
  </si>
  <si>
    <t>Esperanza Roa Martínez y otros</t>
  </si>
  <si>
    <t>900770001-5</t>
  </si>
  <si>
    <t>Reparación Directa</t>
  </si>
  <si>
    <t>Catastro</t>
  </si>
  <si>
    <t>18/03/2021: Auto que admite la demanda. 08/04/2021: Notificación personal del auto que admite la demanda. 10/06/2021: Auto que ordena la notificación de nuevos vinculados. 18/06/2021: Notificación personal de nuevos demandados. 16/09/2021: Traslado de las excepciones propuestas en la contestación de la demanda. 10/02/2022: Auto que resuelve excepciones propuestas en la contestación de la demanda y fija fecha para audiencia inicial. 03/03/2022: Se celebra audiencia inicial, durante la etapa de saneamiento del proceso se decide suspender audiencia para surtir la notificación al consorcio Malpaso. 07/04/2022: Auto que requiere por segunda vez al Departamento de Santander. 23/01/2023: Fija nueva fecha para audiencia inicial. 09/03/2023: Se celebra audiencia inicial y se suspende la misma para dar traslado de la medida cautelar. 13/04/2023: Auto que fija nueva fecha de audiencia inicial. 27/04/2023: Se celebra audiencia inicial, se fijó fecha para audiencia de pruebas para el 6 y 7 de julio. 06/07/2023: Se celebra audiencia de pruebas, se decretan pruebas documentales extras y se practican testimonios. 07/07/2023: Se continua con la práctica de testimonios, se define fecha para continuar practica de pruebas para los días 24 y 25 de agosto de 2023. 24/08/2023: Se realiza audiencia de pruebas, se practican testimonios programados y se suspende para continuar el día siguiente de acuerdo a lo planificado. 25/08/2023: Se realiza practica de testimonios pendientes, se suspende audiencia y se oficiará al AMB para que allegue prueba restante. //  2023-09-25: Area Metropolitana de Bucaramanga da respuesta a solicitud - javier.mantilla@amb.gov.co  //  2023-10-02	MARIA CASTELLANOS- REMITE ESTUDIOS PREVIOS- albacastellanosmariaeugenia@gmail.com  //  2023-10-04  CONTESTA REQUERIMIENTO: juridica@jaimesabogados.com   //   2023-11-14	RENUNCIA A PODER DE JAIME IVÁN RESTREPO GÓMEZ</t>
  </si>
  <si>
    <t>$ 873´454.650</t>
  </si>
  <si>
    <t>680013333003-2021-00013-01</t>
  </si>
  <si>
    <t xml:space="preserve">Juzgado Tercero Administrativo Oral de Bucaramanga  </t>
  </si>
  <si>
    <t>Que se ordene al alcalde municipal de GIRON-SANTANDER, garantizar el uso y goce del espacio público y del bien de uso público consistente en el parque ubicado en el barrio GIRALUZ del municipio de GIRON, para que todas las personas, los niños del municipio referenciado o cualquier ciudadano colombiano puedan usar y gozar dicho bien público, como derecho he interés colectivo establecido en el artículo 4 numeral D., E. y G de la LEY 472 de 1.998</t>
  </si>
  <si>
    <t>Luis Emilio Cobos Mantilla</t>
  </si>
  <si>
    <t xml:space="preserve">Planeación e Infraestructura </t>
  </si>
  <si>
    <t>04/02/2021: Auto que admite la demanda. 08/03/2021: Notificación personal del auto que admite la demanda. 08/04/2021: Auto que ordena vincular a los nuevos demandados. 06/05/2021: Notificación personal de los nuevos demandados., 21/05/2021: AMB contesta demanda. 27/05/2021: Auto que admite llamamiento en garantía. 02/06/2021: Notificación personal del allmado en garantía. 05/08/2021: Auto que requiere a Colombia Stereo para que realice publicación a la comunidad. 24/01/2022: Auto requiere a la emisora Luis Carlos Galán para que realice publicación del aviso. 03/03/2022: Auto que fija fecha para audiencia de pacto. 24/03/2022: Se realiza audiencia de pacto de cumplimiento, se declara fallida etapa conciliatoria, se decretan pruebas y se fija fecha para audiencia de pruebas. 20/04/2022: auto que aplaza diligencia y fija nueva fecha de audiencia de pruebas. 26/04/2022: Se realiza audiencia de pruebas,  se practican testimonios y se requiere a entidades para que alleguen pruebas documentales restantes. 01/09/2022: Auto que admite incidente de desacato contra el Departamento de Santander por no allegr pruebas. 19/10/2022: Auto que cierra incidente de desacato y corre traslado del informe tecnico. 09/03/2023: Auto que ordena correr traslado para alegatos. 17/03/2023: Aclarar radica alegatos. 08/05/2023: Sentencia de primera instancia condena a la AMB. 12/05/2023: Aclarar radica recurso. 26/05/2023: Auto que concede recurso de apelación. 13/07/2023: Auto que admite recurso de apelación en segunda instancia.  //  2023-08-15: Pasa al despacho para resolver recurso apelación</t>
  </si>
  <si>
    <t>$0</t>
  </si>
  <si>
    <t>Media Alta</t>
  </si>
  <si>
    <t>680012333000-2021-00247-00</t>
  </si>
  <si>
    <t>SOLICITUD DE NULIDAD ACTO QUE
ESTABLECE COMO DEBIDO EL COBRO DE
DEUDA POR CONCEPTO DE TASA
RETRIBUTIVA POR VERTIMIENTOS</t>
  </si>
  <si>
    <t>Emab</t>
  </si>
  <si>
    <t xml:space="preserve">22/06/2021: AMB contesta demanda, pendiente traslado de excepciones y fijación de fecha para audiencia inicial. 06/04/2022 auto de tramite, da por terminado el proceso, el TAS decide que el asunto no es susceptible de control judicial. 29/04/2022 EMAB, recurso de reposición y en subsidio apelación contra auto. 11/05/2022 traslado de recurso de reposición y en subsidio apelación presentado por la EMAB. 16/05/2022 Aclarar, descorre traslado del recurso de reposición y en subsidio apelación. 20/05/2022 al despacho para resolver recurso de reposición en subsidio apelación. 19/08/2022 Aclarar SAS radica renuncia de poder. 05/9/2022 - Auto decide recurso de reposición (no repone) y concede apelación. 28/10/2022 Auto que modifica, no da por terminado el proceso, en su lugar declara probada de oficio la excepcion de falta de jurisdicción- Consejo de Estado. 06/12/2022 Se recibió el oficio 2946 del Consejo de Estado en el que indica que hace devolución del expediente digital.11/01/2023 via correo electronico se da respuesta al canal de aceso al expediente digital. 14/02/2023 auto obedezcase y cumplase. 15/02/2023: Auto obedézcase y cúmplase lo determinado en segunda instancia que ordena dar por terminado el proceso y mantener incolumne en fondo la decisión del despacho. </t>
  </si>
  <si>
    <t>680013333014-2021-00153-00</t>
  </si>
  <si>
    <t>Protección de derechos colectivos de los residentes del barrio DIamante II, por el alto flujo vehícular, afectación ambiental sonora y de aire. Lo anterior en atención a la obra del tercer carril y el deprimido del viaducto</t>
  </si>
  <si>
    <t>Yenny Paola Guarín Carreño</t>
  </si>
  <si>
    <t>12/08/2021: Auto que admite la demanda y ordena correr traslado de la medida cautelar. 20/08/2021: Notificación personal de la demanda y la medida cautelar. 07/09/2021: AMB contesta demanda. 13/09/2021: Auto que niega medidas cautelares. 08/038/2022: Auto ordena publicar aviso a la comunidad.  14/03/2022: Auto que notifica demanda a 2 consorcios. 24/03/2022: Auto que reuquiere al jefe de comunicaciones de la MEBUC para que cumpla lo ordenado en el auto del 8 de marzo. 11/08/2022: Auto que fija fecha para audiencia de pacto. 14/09/2022: Se realiza audiencia de pacto, se declara fallida etapa conciliatoria. 03/11/2022: Auto que decreta pruebas. 03/08/2023: Auto que incorpora pruebas al proceso y corre traslado a las partes para pronunciamiento; requiere al municipio de Bucaramanga para que allegue informe técnico. //  2023-08-25: Angie Alarcón cumplimiento requerimiento.  //  2023-10-20   Auto Incorpora prueba    //   2023-10-24	jorgeveravizar@hotmail.com: SOLICITA EXPED. DIGITAL   //  2023-10-26  METROLINEA - PRONUNCIAMIENTO INFORME-jorgeveravizar@hotmail.com</t>
  </si>
  <si>
    <t>680012333000-2021-00643- 00</t>
  </si>
  <si>
    <t xml:space="preserve">Indemnización por daños y perjuicios ocasionados por avalancha ocurrida en 2020, situación que era previsible y de la que se había realizado previas solicitudes de implementación de acciones de mitigación de riesgos </t>
  </si>
  <si>
    <t>Ilva Velásquez y Otros</t>
  </si>
  <si>
    <t>27.839.297 y otros</t>
  </si>
  <si>
    <t>Acción de Grupo</t>
  </si>
  <si>
    <t>25/10/2021: Auto que admite la demanda. 12/11/2021: Notificación personal del auto que admite la demanda. 22/09/2022: Auto que resuelve recurso de reposición, decide no reponer auto que admite la demanda. 28/02/2022: Auto requiere a las partes para que alleguen parámetro de conciliación. 27/06/2023: Auto que fija audiencia de pruebas para el 1 y 2 de agosto a las 9:00 a.m. 04/08/2023: Auto que programa nueva fecha de audiencia. 31/08/2023: se celebra audiencia, se aplaza por falta de recolección de material probatorio.  //  2023-09-07: Testigo Javier Alfondo Quintero Rivero - Allega respuesta requerimiento. // 2023-09-08: Memorial allegando explicación peritos.  //  2023-09-11: Municipio de Floridablanca allega documentación - entrega final Río Frío.  //  2023-10-31   RENUNCIA DE PODER DEPARTAMENTO DE SANTANDER</t>
  </si>
  <si>
    <t>68001-3333-012-2021-00165-00</t>
  </si>
  <si>
    <t>Juzgado Doce Administrativo Oral del circuito  judicial de Bucaramanga</t>
  </si>
  <si>
    <t>Ordenar al AREA METROPOLITANA DE BUCARAMANGA – AMB- a realizar el pago de OCHOCIENTOS TREINTA MILLONES CIENTO DIEZ MIL DOSCIENTOS OCHENTA Y OCHO CON DIEZ PESOS MCTE ($830 110.288.10), correspondientes a las sumas de dinero dejadas de percibir por concepto de lucro cesante y daño emergente generados por la injustificada medida provisional impuesta, consistente en la suspensión de la obra desarrollada en el predio ubicado en Carrera 33 No. 67 – 44 del Municipio de Bucaramanga, Motivo por el cual no se pudo ejercer la explotación de la actividad comercial de servicio de hospedaje por horas (motel), situación tal que causo un injustificado detrimento en el patrimonio de la señoras OLGA SMITH PEÑALOSA, y MARIA ISABEL CELIS CRISTANCHO</t>
  </si>
  <si>
    <t>Olga Smith Peñalosa Morales, María Isabel Celis Cristancho</t>
  </si>
  <si>
    <t>63.278.707, 63.841.018</t>
  </si>
  <si>
    <t>Reparacion directa</t>
  </si>
  <si>
    <t>Suspensión de obra</t>
  </si>
  <si>
    <t>22/03/2022: admisión de demanda. 06/06/2022: Notifican auto admisorio de la demanda al AMB. 07/06/2022 Aclarar SAS, poder y contestación de demanda.  //  2022-08-19: Renuncia poder Aclarar   //  2022-11-30  PODER  SANDRA PICO   //   2023-02-14  DANIEL PARRA, DESC EXCEPCIONES   //  2023-06-08	Expediente Digital	Enlace One Drive</t>
  </si>
  <si>
    <t>68001-33-33-001-2022-00102-00</t>
  </si>
  <si>
    <t>Juzgado Primero Administrativo Oral de Bucaramanga</t>
  </si>
  <si>
    <t>NULIDAD Y RESTABLECIMIENTO DEL DERECHO contra los actos administrativos que a continuación relaciono; i) Liquidación Oficial de Revisión No. 900.001 del 25 de febrero de 2021 suscrita por la jefe de la división de gestión de fiscalización de la Dirección Seccional de Impuestos y Adunas de Bucaramanga, mediante la cual se modifica la declaración de ingresos y patrimonio del año gravable 2016; ii) Resolución No. 1397 el 17 de diciembre de 2021 expedida por la División Jurídica – Dirección Seccional de Impuestos y Aduanas de Bucaramanga, mediante la cual se resuelve el recurso de reconsideración y se confirma la liquidación oficial de revisión</t>
  </si>
  <si>
    <t>DIAN</t>
  </si>
  <si>
    <t>800.197.268-4</t>
  </si>
  <si>
    <t>Nulidad y Restablecimiento del derecho</t>
  </si>
  <si>
    <t>declaración
 de ingresos y patrimonio del año gravable 2016</t>
  </si>
  <si>
    <t xml:space="preserve">2/05/2022 Admisión de demanda.  26/05/2022: Notificación personal del auto que admite la demanda.  06/07/2022:  Se presenta contestación por parte de la DIAN.  09/05/2023: Auto decreta pruebas, fija litigio y ordena correr traslado para alegatos de conclusión. 26/05/2023: Aclarar allega alegatos de conclusión. 29/08/2023: Sentencia de primera instancia, niega pretensiones de la demanda, condena en costas. 15/09/2023: AMB interpone recurso. 11/10/2023: Auto que concede recurso de apelación.  //  2023-10-26	ENVÍO AL TAS POR APELACIÓN DE LA SENTENCIA   //  </t>
  </si>
  <si>
    <t>A favor</t>
  </si>
  <si>
    <t>680013333008-2021-00195-00</t>
  </si>
  <si>
    <t>Juzgado Octavo Administrativo del Circuito de Bucaramanga</t>
  </si>
  <si>
    <t xml:space="preserve">Restablecer en los registros del catastro de Bucaramanga el área de 689 MT2 del predio de propiedad de mis representados, así como sus linderos, de manera que coincidan con la información que aparece en la Matrícula inmboliaria No. 300-265301 de la Oficina de Registro de Instrumentos públicos de Bucaramanga, y en la escritura 6301 del 19 de diciembre de 2007, otorgada en la notaría séptima de Bucaramanga, mediante la cual adquierieron el predio.  </t>
  </si>
  <si>
    <t>Ilba Nydia Quitian Aranda y Ramon Ricardo Gonzalez Forero</t>
  </si>
  <si>
    <t xml:space="preserve">37.941.303 y 91.229.076 </t>
  </si>
  <si>
    <t>Disminución del area del predio</t>
  </si>
  <si>
    <t>14/01/2022 auto inadmite demanda. 21/01/2022 Fredy Rodriguez, allega anexos y correccion demanda. 04/03/2022 auto nuevamente inadmite demanda. 20/05/2022 auto rechaza demanda. 23/05/2022 Fredy Rodriguez, recurso de reposición en subsidio apelación contra el auto que rechazo la demanda por extemporaneidad en la presentación de la segunda subsanación. 25/03/2023: Auto que admite la demanda y ordena notificar personalmente. 14/07/2023: Notificación personal del auto que admite la demanda. 31/08/2023: Aclarar contesta demanda.  //  2023-09-05: Fredy Rodriguez - Pronunciamiento sobre excepciones formuladas por las accionadas.</t>
  </si>
  <si>
    <t>680012333000-2020-00652-00</t>
  </si>
  <si>
    <t>Tribunal Administrativo Oral de Santander</t>
  </si>
  <si>
    <t>Declarar administrativa y extracontractualmente responsable a la Nación (Ministerio del Ambiente); la Corporación Autónoma Regional para la Defensa de la Meseta de Bucaramanga; Area Metropolitana de Bucaramanga; Alcaldía Municipal de Bucaramanga (Secretaria de Planeación) y La Curaduría Urbana No. 2 de Bucaramanga; y se obtenga el reconocimiento y pago total de los daños y perjuicios que fueron ocasionados a los señores GERMAN LEONARDO DURAN CASTELLANOS, HENRY JAIMES CARREÑO y LUIS HERNANDO JAIMES CARREÑO, por falla del servicio, al haber otorgado la administración una licencia de construcción de obra nueva para un edificio de (18) dieciocho pisos con (70) setenta unidades de vivienda, (02) dos locales comerciales y 46 cuarenta y seis cupos de parqueaderos mediante Resolución No. 68001-2-0164 de 08 de agosto de 2013, emanada por la Curaduría Urbana No. 2 de Bucaramanga, acto administrativo que fue declarado nulo,en primera instancia mediante sentencia del 22 de febrero de 2016 emanada del Juzgado Catorce Administrativo Oral de Bucaramanga y confirmada por el Honorable Tribunal Administrativo de Bucaramanga mediante providencia de fecha 20 de marzo de 2018</t>
  </si>
  <si>
    <t>German Leonardo Duran Castellanos, Henry Jaimes Carreño y Luis Hernando Jaimes Carreño</t>
  </si>
  <si>
    <t>91.155.466, 91.260.513 y 91.245.000</t>
  </si>
  <si>
    <t>Daño por nulidad de la concesión de una licencia de construccion de obra nueva</t>
  </si>
  <si>
    <t xml:space="preserve">15-07-2020 radicación de la demanda correspondiendole el TAS Mg Ivan Mauricio Mendoza Saavedra. 05-04-2021 auto inadmite demanda 13-04-2021 subsanación demanda. 16-02-2022 auto admite demanda. 06-04-2022 notificación de la demanda a ( MUNICIPIO DE BUCARAMANGA-SECRETARIA DE PLANEACION MUNICIPAL; NACION-MINISTERIO DEL AMBIENTE Y DESARROLLO SOSTENIBLE; CORPORACION AUTONOMA REGIONAL PARA LA DEFENSA DE LA MESETA DE BUCARAMANGA -CDMB; AREA METROPOLITANA DE BUCARAMANGA; CURADOR URBANO No. 2 DE BUCARAMANGA). 18-04-2022 CDMB, contestacion de demanda. 27-04-2022 Mpio Bga, contestación de demanda. 27-05-2022 Aclarar SAS, contestación de demanda    ----   2022-08-19        Recepcion de Memorial        RENUNCIA PODER AREA METROPOLITANA DE BUCARAMANGA; 22/09/2022 Traslado de excepciones x 3 días. (notificada el 22/09/2022); 1/12/2022 Aclarar radica poder;  //  2023-07-17: Juzgado 1 de Ejecución Civil de Bucaramanga allega oficio No. 07316 mediante el cual comunica medida cautelar de embargo de derechos litigiosos que posea el señor Luis Hernando Jaimes Carreño en el proceso de la referencia.  //  2023-08-01  PODER - MUNICIPIO DE BUCARAMANGA.   //  2023-09-28	PODER - CDMB.  //  2023-10-13  Cambio de ponente	  - Ponente anterior: IVAN MAURICIO MENDOZA SAAVEDRA Ponente nuevo:CAROLINA ARIAS FERREIRA </t>
  </si>
  <si>
    <t>Daño emergente: $24.000.000 / Lucro cesante: $2.200.415.840/ lucro futuro $1.971.750.962</t>
  </si>
  <si>
    <t>680013333001-2022-00153-00</t>
  </si>
  <si>
    <t>Que se declare administrativamente responsables al MUNICIPIO DE GIRÓN, DEPARTAMENTO DE SANTANDER y AREA METROPOLITANA DE BUCARAMANGA-AMB, por los perjuicios materiales e inmateriales causados a la parte demandante, con la intervención irregular consistente en la ocupación permanente realizada en el predio
denominado EL FICAL, el cual se encuentra ubicado en el Municipio de Girón (Santander), identificado con la cédula catastral No. 00-00-00002-0027-000 y matrícula inmobiliaria No. 300-170896 de la Oficina de Registro de Instrumentos Públicos de Bucaramanga, dentro de la construcción del proyecto vial denominado “MEJORAMIENTO Y PAVIMENTACIÓN DE LA TRANSVERSAL MALPASO HASTA LA INTERSECCIÓN CON EL ANILLO VIAL METROPOLITANO FLORIDABLANCA – GIRÓN”, así como el enriquecimiento sin justa causa generado a favor de los DEMANDADOS.</t>
  </si>
  <si>
    <t>Gustavo Hernandez Rey, Jose Aramis Hernandez Rey, María Cristina Hernandez Rey, Pablo Nicolas Castellanos Gualdron (nudo propietario), Zairee Karina Gualdron Hernandez (usufructuaria), Johanna Elizabeth Ballesteros Hernandez, Julie Andrea Ballesteros Hernandez, Patricia Escobar Hernandez, Martin Augusto Escobar Hernandez, Fernando Omar Escobar Hernandez</t>
  </si>
  <si>
    <t>13.826.694, 13.819.336, 37.837.002, 1.098.795.204, 63.507.245, 63.532.235, 63.544.312, 91.255.698, 91.245.307, 63.365.389</t>
  </si>
  <si>
    <t>Ocupación permanente</t>
  </si>
  <si>
    <t xml:space="preserve">11/07/2022 Auto inadmite demanda. 12/07/2022 Parte demandante subsana demanda. 11/10/2022 auto ordena requerimiento previo- secretaria infraestructura Dpto. 1/12/2022 Aclarar radica poder; 26/01/2023: Se profiere auto que rechaza demanda. 03/02/2023 recurso interpuesto por la parte demandante. .21/02/2023 auto concede apelacion. 09/03/2023: Envío al TAS en apelación. 03/10/2023: Auto que confirma providencia de primera instancia que rechazó la demanda. </t>
  </si>
  <si>
    <t xml:space="preserve">680012333000-2016-00592-00 </t>
  </si>
  <si>
    <t xml:space="preserve">Tribunal Administrativo de Santander / Consejo de Estado </t>
  </si>
  <si>
    <t>Que se protejan los derechos colectivos a la seguridad y prevención de desastres previsibles tecnicamente, seguridad y salubridad publica, ambiente sano y se ordene a los accionados las gestiones de todo orden, para que se realice un estudio integral de estabilización de taludes y muros de contención, se realicen las obras necesarias para proteger la zona ubicada en el barrio los colorados</t>
  </si>
  <si>
    <t>Orlando Mendoza Barajas</t>
  </si>
  <si>
    <t xml:space="preserve">Notificacion auto admisorio de la demanda: 07/05/2015. 19/05/2015 Se contesto demanda y se anexaron pruebas. El 30/09/2015 se realiza audiencia de pacto de cumplimiento. Mediante auto del 16/12/2015 se ordenan a las entidades aporten pruebas y se ordena nueva prueba. El 08/04/2016 mediante auto se decreta salida por falta de competencia, sube al Tribunal. Mediante auto de fecha 01/07/2016 se avoca conocimiento,  se decreta el cierre del periodo probatorio y se corre traslado para alegatos de conclusión. El 29/09/2016 se dicto sentencia de primera instancia, a favor de AMB. Mediante auto del 19/10/2016 se concede recurso de apelación contra la sentencia. Mediante auto del 01/09/2017 SE RESUELVE 1.- ADMITIR recurso de apelacion Municipio de Bucaramanga.... 2.- ... notificar este auto de manera personal al ministerio publico... 3.- Reconcoer personeria a la abogada Diana Marcela Contreras.....Mediante auto del 28 de noviembre de 2017, notificado por correo electronico el 16 de enero de 2018, el Consejo de Estado, Sala de lo Contencioso Administrativo , Seccion primera Consejero Ponente Hernando Sanchez Sanchez, se corrio traslado para alegar de conclusion.  El apoderado del AMB el 22 de enero de 2018, presentó alegatos de conclusion en segunda instancia 19/02/2018 al Despacho. Auto del 13/11/2019, obedezcase y cumplase lo resuelto en sentencia de segunda instancia proferida por el Consejo de Estado en 26/09/2019, la cual modifica parcialmente el fallo del 9/09/2019, fijar agencias en derecho, requerir al municipio de Bucaramanga para que presente informe de cumplimiento, cumplido el anterior tramite reingrese el expediente para fijar audiencia de veificación. 13-11-2019 Auto de obedezcase y cumplase lo resuelto en sentencia de segunda instancia proferida por el h. consejo de estado en 26.09.2019, la cual modifica parcialmente el fallo del 09.09.2016. fijar agencias en derecho. requiere al municipio de bucaramanga para que presente informe de cumplimiento. cumplido el anterior trámite reingrese el expediente para fijar audiencia de verificación..  Auto del 28/01/2020 que ordena requerimiento al Municipio de Bucaramanga para que el término de 5 dias allegue el plan de actividades para dar cumplimiento a las ordenes impartidas en las sentencias del 29-09-2016 y 26-09-2019 proferidas por el TAS y el H. Consejo de Estado. Auto del 29/01/2020 que aprueba costas. 19/feb/2020 al despacho. 05-03-2020 Recepción de memorial avance de cumplimiento de obras. 16-03-2020 SUSPENSIÓN DE TERMINOS POR COVID 19. 09-08-2020 SE APORTA PODER Y SE SOLICITA ACCESO A EXPEDIENTE DIGITAL 20-08-2020 RECEPCIÓN MEMORAL - CONTESTACIÓN AUTO PREVIO ABRIR INCIDENTE DE DESACATO. PENDIENTE CUMPLIMIENTO (Alcaldía de Bucaramanga).30 Aug 2021: AL DESPACHO PARA RESOLVER INCIDENTE, 31 Aug 2021: RECEPCION DE MEMORIAL, CONTESTACION INCIDENTE DE DESACATO -CDMB-.  ---   2022-08-10        Recepcion de Memorial        27-07-2022 PODER AREA METROPOLITANA DE BUCARAMAGA; 23/11/2022 Aclara radica poder; 1/12/2022 Secretario de Infraestructura del Municipio de Bucaramanga, corre traslado de la respuesta dada a requerimiento del Ministerio Público.17/01/2023 se comparte expediente digital a las partes. 09/02/2023 Mediante correo se devuelven memoriales al H. Consejo de estado y se adjunta constancia de envió de la acción popular en grado de consulta. 09/02/2023 Cuaderno físico de verificación de cumplimiento se ubica en anaquel S-enviados al CE. 27/02/2023 CDMB allega evidencia de cumplimiento. 04/09/2023: Auto de obedecer y cumplir orden dada por el Consejo de Estado de confirmar auto que ordena multar por desacato al Alcalde de BUcaramanga. 20/09/2023: Auto que niega solicitud de aclaración del auto de obedecer y cumplir.                   </t>
  </si>
  <si>
    <t>680012331000-2010-00696-00</t>
  </si>
  <si>
    <t xml:space="preserve">Solicitan declarar administrativamente responsables al pago de daños y perjuicios, muerte  Orlando Alexander Lozano Jaimes.  </t>
  </si>
  <si>
    <t>Gladys Jaimes de Ruiz y Otro.</t>
  </si>
  <si>
    <t xml:space="preserve">26/07/2013: Se acepta intervencion de un tercero. 28/02/2014: Auto que se avoca conocimiento y decreta  pruebas. 26/03/2014: Auto que decide recuirso de reposición al auto de pruebas decretandolas de nuevo.  07/05/2014: Se realiza audiencia de pruebas, se practican testimonios y se aplaza para continuar. 13/05/2015 audiencia de pruebas, se practican testimonios y se aplaza para continua. 26/10/2015: se allegan pruebas practicadas. 9/11/2017: AMB allega alegatos de conclusión. 18/03/2019 incidente de nulidad procesal. 02/06/2022: Sentencia de primera.   16/08/2022: Auto Concede Recurso de Apelación. 08/09/2022: Envío de expediente al TAS. 14/10/2022 Auto admite recurso de apelación. 9/02/2023: Auto que corre traslado para alegatos finales. 15/05/2023: Auto que niega petición realizada por una de las partes. 23/05/2023: Fijación en lista del traslado del recurso de suplica. 26/05/2023: Pronunciamiento sobre el recurso de súplica presentado. 24/08/2023: Auto que rechaza por improcedente recurso de súplica interpuesto contra el auto del 29 de marzo. 04/10/2023: Sentencia de segunda instancia, confirma decisión de primera instancia.  //  2023-10-24	SE DEVUELVE EL PROCESO AL TRIBUNAL ADMINISTRATIVO DE SANTANDER CON OFICIO </t>
  </si>
  <si>
    <t>4000 SMMLV</t>
  </si>
  <si>
    <t>680012333000-2013-00969-01</t>
  </si>
  <si>
    <t>Solicita mediante la reparacion directa se indemnice por la entrada del SITM.</t>
  </si>
  <si>
    <t>Angel Octavio Alfonso Niño</t>
  </si>
  <si>
    <t>19/02/2014: auto que admite demanda. 12/mar/2014 se notifico demanda al AMB. El dia 13 de mayo de 2014 se contesto y se anexo pruebas de la demanda que sera tramitada por el sistema Oral. 2/jul/2014 auto que fijo fecha para audiencia inicial para el dia 16 de julio de 2014, a las 3pm. 15/jul/2014 auto que acepta aplazamiento de la audiencia y fija nueva fecha para el dia 29 de julio de 2014, a las 9 am. 4/agto/2014 auto que fija nueva fecha para audiencia inicial para el dia 20 de agosto de 2014, a las 10 am. 20/agto/2014 se llevo a cabo audiencia inicial, se declaro saneado el proceso, se resolvieron excepciones, se declaro fallida la etapa de conciliación, no existen medidas cautelares, se decretaron pruebas, se corrio traslado de la prueba documental, 9/sept/2014 audiencia de pruebas. 10/sept/2014 auto que fija fecha para practica de testimonios para el dia 1 de octubre de 2014, a las 10:45. Se reprograma para el 1 de octubre de 2014, a las 2 y 30 pm. 16/setp/2014 audiencia de pruebas -recepción de testimonios. 5/may/2015 auto que fija fecha para reanudación de audiencia de pruebas para el dia 13 de mayo de 2015, a las 8:30 am. 5/may/2015 auto que fija fecha para oir dictamen pericial para el dia 14 de mayo de 2015, a las 3 pm. 14/05/2015 reanudación audiencia de pruebas, se corre traslado del dictamen pericial rendido, se señalan honorarios, se cierra la etapa de pruebas y se da traslado por 10 días para alegar en conclusión. 28/may/2015 AMB presenta alegatos de conclusión. Mediante auto de fecha 03/08/2015 se aclara el acta del 14 de mayo de 2015. 09/11/2015 Sentencia de primera instancia a favor. Se negaron pretensiones. 25/nov/2015 demandante interpone recurso de apelación. 4/dic/2015 auto que concede recurso de apelación. 14/dic/2015 se remite al H. Consejo de Estado. 4/abril/2016 se admite recurso de apelación. 17/may/2016 auto que corre traslado para alegar de conclusión. 22/jul/2016 al despacho para fallo. Auto del 25/04/2019, notificado por correo electronico de fecha 5/03/2019, reconoce personeria Dr. Cesar Arias. 15/may/2019 al despacho para fallo.  17/06/2022:  Sentencia de segunda instancia, confirma la sentencia de primera instancia, condena en costas a favor del AMB. 23/08/2022: Devolución del expediente al TAS. 01/11/2022 Auto obedecer y cumplir y fija agencias. 23/11/2022: Aclarar radica poder. 29/03/2023: Auto que parueba liquidación de costas a favor de la AMB.  //  2023-04-28	ARCHIVO</t>
  </si>
  <si>
    <t>680012331000-2012-00104-02</t>
  </si>
  <si>
    <t xml:space="preserve">Derechos colectivos al medio ambiente - licencia permiso proyecto HG y POT GIRON para procedimientos de cambio de suelos </t>
  </si>
  <si>
    <t>Roberto Baena y Jorge Enrique Gil Bernal</t>
  </si>
  <si>
    <t>30/04/2012: Auto que admite la demanda. 06/05/2014: Auto que ordena vinculación del AMB. 17/06/2014: AMB allega contestación de la demanda. 05/11/2014: Auto que ordena oficiar prueba pericial. 15/05/2015: Auto que ordena notificar a Minambiente y reconoce personería a coadyuvante. 09/09/2015: Auto que fija fecha para inspección ocular. 22/09/2015: Se realiza audiencia de inspección ocular. 04/04/2016: Auto que ordena no levantar medida y corre traslado de los informes periciales. 05/05/2016: Auto que corre traslado para alegatos de conclusión. 21/06/2016: Auto que corre traslado de recurso contra el auto del 5 de mayo de 2016. 28/07/2016: Auto que rechaza recurso por extemporáneo. 12/08/2016: Auto que ordena crer traslado de solicitud de nulidad e incidente de desacato. 16/03/2017: Sentencia de primera instancia niega pretensiones. 28/03/2017: Recurso en contra de la sentencia. 19/05/2017: Auto que concede recurso de apelación. 30/05/2017: Envío del expediente al Consejo de Estado. 04/12/2017: Auto que admite recurso de apelación. 01/03/2018: Auto que ordena correr traslado para elgatos de segunda instancia. 28/03/2019: Auto que requiere al AMB. 01/11/2019: Sentencia de segunda instancia, revoca sentencia de primera instancia y ordena proteger derechos colectivos.  08/09/2023: Auto obedecer y cumplir lo ordenado por el Consejo de Estado.  //  2023-09-19  JUZGADO PRIMERO LABORAL DEL CIRCUITO DE BUCARAMANGA SOLICITA REMITIR EXPEDIENTE EN CALIDAD DE PRESTAMO A FIN DE QUE OBRE COMO PRUEBA DENTRO DEL RADICADO 2018-00354 QUE ALLI CURSA..  //  2023-11-09  MUNICIPIO DE GIRON REMITE PRUEBA REQUERIMIENTO A ENTIDADES RESPECTO DEL CUMPLIMIENTO FALLO PRESENTE ACCION POPULAR</t>
  </si>
  <si>
    <t>680012333000-2015-01455-00</t>
  </si>
  <si>
    <t>Se declare la nulidad del acta de visita tecnica codigo SAM-FO-004 de fecha 10 de abril de 2015 y oficio DAMB-SAM-2427 de fecha 07 de mayo de 2015.</t>
  </si>
  <si>
    <t>CDMB</t>
  </si>
  <si>
    <t>Acción de Simple Nulidad</t>
  </si>
  <si>
    <t xml:space="preserve">11/02/2016: Auto que admite la demanda.13/05/2016 se notifico al AMB auto admisorio de la demanda. 20/05/2016 se contesta medida cautelar y aportan pruebas. 08/09/2016 : Auto que niega medidas cuatelares . 01/03/2017: Auto que fija fecha para audiencia inicial. 12/07/2017: se vinculan nuevos demandados botadero de tierra El Parque. 13/02/2018: Auto que fija fecha para audiencia inicial. 02/08/2018: Auto ordena  correr traslado - incorpora y corre traslado de respuesta de Universidad Pontificia Bolivariana.  24/10/2018: Auto que ordena correr traslado, incoropora prueba documental y corre traslado a las partes por el término de tres (03) días.  31/01/2019: Auto que  declara cierre de periodo probatorio y corre traslado para alegar de conclusion. 15/02/2019: AMB allega poder y alegatos de conclusión. 03/08/2020: Sentencia de primera instancia, declara nulidad de los actos administrativos. 23/05/2023: Archivo del expediente. </t>
  </si>
  <si>
    <t>680013103009-2017-00101-00</t>
  </si>
  <si>
    <t>Juzgado 9 Civil del Circuito de Bucaramanga</t>
  </si>
  <si>
    <t>solictan la expropiacion de un predio en el anillo vial</t>
  </si>
  <si>
    <t>INVIAS</t>
  </si>
  <si>
    <t>Expropiación</t>
  </si>
  <si>
    <t>08/05/2017: Auto que admite la demanda. 24/05/2017: Notificación personal del auto que admite la demanda. 13/06/2017: Auto que ordena correr avaluo. 30/06/2017: Auto que ordena la entrea inmediata del inmueble.  29/08/2017: Auto que fja fecha de audiencia para el 5 de diciembre de 2017. 05/12/2017: Se dicta sentencia en audiencia que ordena entrega del inmueble, se ordena desvincular al área metropolitana de Bucaramanga del trámite.. en audiencia se interpone recurso de apelación y se concede el mismo en efecto suspensivo. 19/12/2017: Se admite recurso de apelación. 02/03/2023: Se fija fecha para llevar a cabo audiencia de alegatos para el día 14 de marzo de 2023. 14/03/2023: Parte apelante no asiste a la audiencia, motivo por el cual se declara desierto el recurso. 15/05/2023: Auto de obedézcase y cúmplase.  //  2023-06-05  Auto aprueba liquidación  V.E. DE COSTAS Y ORDENA ARCHIVO DEL EXPEDIENTE    //    2023-06-08	   ACLARAR SAS SOLICITA ENLACE DE ACCESO AL EXPEDIENTE DIGITAL, SE REMITE VIA EMAIL -DTT-   //   2023-07-31  APODERADO DEMANDADO ALLEGA PAGO DE COSTAS -DTT-  //  2023-08-28   Auto pone en conocimiento	V.E. DE LA PARTE INTERESADA PAGO DE COSTAS Y AGENCIAS EN DERECHO Y REQUIERE A LA OFICINA DE REGISTRO DE INSTRUMENTOS PUBLICOS   //   2023-10-02  Auto pone en conocimiento  V.E. DEL INTERESADO LA RESPECTIVA NOTA DEVOLUTIVA Y REQUIERE PARA QUE EN EL PLAZO DE TREINTA DIAS INFORME TRAMITE</t>
  </si>
  <si>
    <t>NO REGISTRA EN EL SISTEMA</t>
  </si>
  <si>
    <t>110010324000-2017-00354-00</t>
  </si>
  <si>
    <t>Consjeo de Estado-Sec 1</t>
  </si>
  <si>
    <t xml:space="preserve">Nulidad de un permiso de ocupacion de cauce CENTRO TAXIS- FERSAUTOS </t>
  </si>
  <si>
    <t>14/08/2018: Auto que admite la demanda. 23/08/2018: Notificación personal del auto que admite la demanda. 06/02/2019: Traslado de las excepciones propuestas en la contestaci´n de la demanda. 11/04/2019: Auto que decide sobre medidas cautelares, niega suspensión de la medida provisional. 12/07/2019: Auto que fija fecha para audiencia inicial. 22/11/2019: Se realiza audiencia inicial. 28/02/2020: Auto que corre traslado para alegatos de conclusión.  //  2020-08-09: Dr Armando Quiroz allgea poder y solicita acceso expediente digital.  //  2022-02-17: Dr. David Quiroz allega renuncia a poder.  //  2022-11-23: Sandra Rocío Pico Castro, apoderada area metropolitana de Bucaramanga allega poder.  //  2023-09-18: De conformidad con lo dispuesto por el Consejo Superior de la Judicatura a través del Acuerdo PCSJA23-12089 del 13 de septiembre de 2023, se suspenden los términos judiciales a partir del catorce (14) y hasta el veinte (20) de septiembre de dos mil veintitrés (2023).</t>
  </si>
  <si>
    <t>680013333007-2017-00130-00</t>
  </si>
  <si>
    <t xml:space="preserve">Juzgado 07Administrativo de Bucaramanga </t>
  </si>
  <si>
    <t>Falla en el servicio por la omisión en permitir el funcionamiento de establecimientos comerciales en zonas residenciales en el POT, contaminación auditiva en la Calle 28 No. 24 a-15 - Taberna la oficina de malecom</t>
  </si>
  <si>
    <t>Daniel Hernando Rueda Mogollon</t>
  </si>
  <si>
    <t>"08/09/2017: Auto que admite la demanda. 16/05/2018: Contestacuón de la demanda. 17/10/2018 traslado de excepciones. 27/08/2019, fija audiencia inicial para el 8 de octubre de 2019 a las 9:00 a.m.  08/10/2019: se llevo a cabo audiencia inicial, Parte demandante interpuso recurso de apelación y se concede en el efecto diferido, se fija fecha para audiencia de pruebas para el dia 7 de noviembre de 2019, a las 10:30 am. 07/11/2019: se lleva a cabo audiencia de pruebas, se recepcionan declaraciones y se declara suspensión de la audiencia de pruebas, se fija fecha para el 25 de noviembre de 2019 a las 9 am para reanudar audiencia de pruebas. 25/11/2019: audiencia, se incorpora dictamen de la junta regional de invalidez, se presenta recurso de reposición, se profiere auto no reponiendo la decisión, se suspende audiencia de pruebas y fija como fecha el dia 22 de enero de 2020, a las 9 am. 16/01/2020: Auto que decide recurso de apelación, REVOCA. 22/01/2020: se reanuda audiencia, se practica la contradicción del dictamen, se fija como nueva fecha el dia 18 de febrero de 2020 para reanudar audiencia. 18/02/2020 se reanuda audiencia.   3/03/2020: Auto que obedece y cumple lo resuelto por el superior y se fija fecha de audiencia de pruebas para el dia 1 de abril de 2020, a las 9 am. 13/03/2020: Auto que suspende la realización de la audiencia programada mediante auto de fecha 02/03/2020 y posteriormente se fijará nueva fecha. 17/11/2020: Auto que fija fecha de audiencia. 25/11/2020: se realizó audiencia de contnuación de práctica de pruebas, se cerró etapa probatoria y se corrió traslado por 10 días para presentar alegatos de conclusión. 10/12/2020: AMb presenta alegatos de conclusión.  //  2021-08-05: Auto resuelve recusación y rechaza en contra de perito. //  2021-08-25: Ivon Santander allega poder.  //  2022-02-17: Renuncia poder David Quiroz. //  2022-11-23: ACLARAR allega poder y solicitud de acceso a expediente. //  2023-07-12  SE INFORMA A LAS PARTES Y A LOS APODERADOS, QUE EN ESTE LINK SE ENCUENTRA LA TOTALIDAD DEL EXPEDIENTE DIGITAL [ONE DRIVE CON ACTUACIONES Y MEMORIALES HASTA EL 31 DE JULIO DE 2023</t>
  </si>
  <si>
    <t>680013103006-2018-00241-00</t>
  </si>
  <si>
    <t>Juzgado Sexto Civil del Circuito de Bucaramanga</t>
  </si>
  <si>
    <t>Expropiación .</t>
  </si>
  <si>
    <t>Instituto Nacional de Vias - INVIAS</t>
  </si>
  <si>
    <t>14/09/2018: Auto que admite demanda.  26/11/2018: AMB contesta la demanda. 18/01/2019 traslado de recurso de reposición. 30/01/2019 auto decide no reponer auto recurrido y acepta renuncia de poder. 7/02/2019 auto que corre traslado de dictamen pericial. 27/02/2019 auto que fija para el dia 25 de abril de 2019 a las 2 de la tarde audiencia. 06/03/2019 auto que adiciona providencia. 25/04/2019 auto que fija nueva fecha para audiencia para el dia 17 de mayo de 2019 a las 9 am. 17/05/2019 acta audiencia del articulo 399 del cgp, en la misma se profiere sentencia de primera instancia. 22/05/2019 apoderado de organizacion terpel interpone recurso de apelación. 14/06/2019 auto que concede apelación. 10/02/2020 Tribunal Superior confirma sentencia y modifica numeral segundo. 21/02/2020 auto de obedecer y cumplir y aprueba liquidación. 27/02/2023  solicitud levantamiento de medida.  //  2023-06-14	Autorizacion retiro de copias</t>
  </si>
  <si>
    <t>680013333012-2017-00347-00</t>
  </si>
  <si>
    <t xml:space="preserve"> Administrativo de SantaTribunalnder Dr. Rafael Gutierrez Solano </t>
  </si>
  <si>
    <t>Se declare la nulidad de los acuerodos 040 del 9 de junio de 1993 del Municipio de Bucaramanga y 0045 del 11 de octubre de 1994 del Área Metropolitana de Bucaramanga, por los cuales se desafecto de usu público los lotes ubicados en las carreras 15 t 13, calle 33 y 34 de propiedad de las empresas públicas de bucaramanga hoy Telebucaramanga</t>
  </si>
  <si>
    <t>Empresa de Telecomunicaciones de Bucaramanga S.A. E.S.P - Telebucaramanga</t>
  </si>
  <si>
    <t>13/07/2018: Auto que admite la demanda. 7/12/2018. Contestar demanda  02/08/2022: Auto que obedece y cumple lo ordenado por el TAS, y asume el Juzgado 12 administrativo el conocmiento del proceso. 07/12/2022 Auto que prescinda audiencia inicial, decreta pruebas y fja fecha para audiencia de pruebas. . 09/02/2023: Constancia secretarial de imposibilidad de realizar audiencia por incapacidad médica del Juez. 13/02/2023: Auto que fija nueva fehca de audiencia para el día 14 de marzo de 2023. 14/03/2023: Se celebra audiencia de pruebas, se dispone correr traslado para alegatos de conclusión una vez se venza el término para tralado de la prueba pendiente de recaudar. 03/08/2023: Traslado de prueba recaudada.  //  2023-08-23: Aclarar presenta alegatos de conclusión.</t>
  </si>
  <si>
    <t>680012333000-2018-00729-00</t>
  </si>
  <si>
    <t xml:space="preserve">Vulneración de derechos colectivos por cuanto el Ministerio de Vivienda omitió entregar en comodato unas areas a los residentes del Barrio Zapamanga, Bucaramanga. </t>
  </si>
  <si>
    <t>Angela Cala Pradilla</t>
  </si>
  <si>
    <t>Auto del 05/09/2018 admite demanda, niega medida cautelar y reconoce coadyudancia por activa. Auto del 15/11/2018, ordena vincular y notificar la admision de la demanda, niego reposicion, admite coadyudancia y corre traslado de solcitud de medida cautelar. Notificada por correo electronico el 29/01/2019. El 5/02/2019 apoderado Daniel Ortiz se pronunció respecto de la medida. Renuncia poder 15/02/2019 Dr. Daniel Ortiz. Auto del 18/03/2019, niega medidas cautelares. Auto del 04/04/2019 fija audiencia de pacto de cumplimiento para el 7 de junio de 2019 a las 9:00 a.m. en la sala ponente 3. Auto del 12/04/2019, reprorama audiencia de pacto de cumplimiento para el 16 de julio de 2019 a las 9:00 a.m.  16/jul/2019 declara fallida la audiencia de pacto de cumplimiento. Auto del 16/07/2019, decreta pruebas. 26/agto/2019 AMB allega información requerida. 16-03-2020 SUSPENSIÓN DE TERMINOS POR COVID 19. 09-08-2020 SE APORTA PODER Y SE SOLICITA ACCESO A EXPEDIENTE DIGITAL. 15-04-2021 Auto que incorpora prueba documental decretada de oficio y corre traslado de la misma por 3 días. PENDIENTE QUE CORRAN TRASLADO PARA ALEGATOS.31 May 2021: AUTO DE TRAMITE INCORPORA AL PROCESO PRUEBA - INFORME DE ACTIVIDADES Y CORRE TRASLADO.  ---  2021-06-09        Al Despacho        PARA CONSIDERAR CONTINUAR CON EL TRAMITE  --   2022-08-10        Recepcion de Memorial        27-07-2022 PODER AREA METROPOLITANA DE BUCARAMAGA; 23/11/2022 Aclara radica poder;   28-11-2022 SE TRAMITA MEMORIAL DEL 23.11.2022  //  2023-09-08: Auto que Ordena Correr Traslado - Cierra periodo probatorio y corre traslado para alegar. //  2023-09-18  Recepcion alegatos de conclusión CDMB y AMB   //   2023-09-20	PODER MINISTERIO DE VIVIENDA, CIUDAD Y TERRITORIO Y SOLICITUD RECONOCIMIENTO PERSONERIA  //  2023-09-25	  ALEGATOS DE CONCLUSION   //   2023-09-25	 ALEGATOS DE CONCLUSION - MINISTERIO DE VIVIENDA, CIUDAD Y TERRITORIO MVCT   //   2023-09-25	ALEGATOS DE CONCLUSION BANCO INMOBILIARIO DE FLORIDABLANCA.   //   2023-09-25    ALEGATOS DE CONCLUSION CONSTRUCTORA VALU LTDA EN REORGANIZACIÓN  //   2023-11-15   PODER Y ANEXOS MINVIVIENDA</t>
  </si>
  <si>
    <t>680013333012-2016-00017-00</t>
  </si>
  <si>
    <t>Juzgado 12 Administrativo  de Bucaramanga</t>
  </si>
  <si>
    <t>Se declare la nulidad de las Resoluciones Nos. 000827 y 000828 del cinco (05) de Junio de 2015, 001035 y 001036 del veintiocho (28) de agosto de 2015, proferidas por la dependencia de Gestión Financiera del Área Metropolitana de Bucaramanga. Ademas se levanten la medidas cautelares decretadas y se expida paz y salvo</t>
  </si>
  <si>
    <t>Galvis Ramirez y Compañía S.A.</t>
  </si>
  <si>
    <t>890.201.798-0</t>
  </si>
  <si>
    <t>24/11/2016: Auto que admite la demanda. 08/02/2017: se notifica via correo electronico al AMB la demanda. 16/03/2017: Se contesto demanda. 29/08/2017: traslado de excepciones.  22/03/2018: Auto que rechaza llamamiento en garantia.  22/08/2018: Se realiza audiencia inicial, se apela decision de excepxiones previas y sube al TAS. 28/09/2018: Se remite proceso al TAS en apelación.  01/10/2018: Se remite al TAS el proceso al Juzgado. 06/05/2019: Auto que decide el recurso de apelación, rechaza recurso. 23/05/2019: Se realiza devolución de expediente al juzgado de origen. 13/06/2019: Auto que ordena obedecer y cumplir, fija fecha para audiencia inicial. 11/07/2019: Auto que ordena volver a correr traslado. 08/08/2019: Auto que niega medidas cautelares. 06/09/2019: Se realiz continuación de audiencia inicial, se resuelven excepciones previas, fracasa etapa conciliatoria y se decretan pruebas. 15/09/2022: Auto que prescinde de la audiencia de pruebas, incorpora pruebas y requiere a entidades para que alleguen pruebas, corre traslado para alegatos de conclusión una vez que se alleguen las pruebas documentales requeridas al AMB, IGAC, Notaría 1, INVIAS y ANI. 03/10/2022: AMB contesta requerimiento.  //  2022-11-23: Recepción poder y solicitud de acceso al expediente.  //  2023-01-26  INFORMA Y SOLICITA: gestionjuridica@irmsas.com  //   2023-06-06	Enlace expediente digitalizado.   //   2023-07-31  JAIME MANRIQUE-MEMORIAL DE REITERACION-gestionjuridica@irmsas.com</t>
  </si>
  <si>
    <t xml:space="preserve">Alta </t>
  </si>
  <si>
    <t>680012331000-2000-01269-00</t>
  </si>
  <si>
    <t xml:space="preserve">Trib.Adtvo. Dra.Digna María Guerra Picón / Consejo de Estado Sección Tercera </t>
  </si>
  <si>
    <t xml:space="preserve">El 9 may/1.998, Zoraida Rincón Bermudez cayo a un canal descubierto y sin proteccion, a una altura de aprox. 5 mts, motivo por el que quedo paraplejica de por vida (ctt. 08-013, ctt 0196 y ctto. 0425 de 1.995.)
</t>
  </si>
  <si>
    <t>Marino Rincón Bermudez, Marco Tulio Rincon Villamizar y Otro</t>
  </si>
  <si>
    <t>14/08/2013: Auto que ordena oficiar nuevamente al instituto de medicina legal. 26/11/2013: Auto , Adiciónese el auto de fecha 14-agosto-13, en el sentido de oficiar también a la Junta Regional de Calificación de Invalidez. 08/04/2014: Reiterar a la Sociedad Clavijo Delgado Ingenieros Asociados, para que de cumplimiento al auto de pruebas de fecha 17-sept-2002. Se releva al perito y se nombra nuevo auxiliar de la justicia.  12/052015: Auto que ordena la redistribucción del expediente a la Magistrada Carmen Cecilia Plata. 06/082015: RELEVAR del cargo al perito OSCAR RAUL CAMARGO ACEVEDO y DESIGNAR nuevo auxiliar de la justicia. 18/11/2015: Auto que corre traslado a las partes para que se presenten ALEGATOS DE CONCLUSIÓN. 02/12/2015: AMB presenta alegatos de conclusión 02/08/2018: Auto que deniega pretensiones de la demanda y condena en costas a favor de los demandados. 21/08/2018: La apoderada de la parte demandante presentó RECURSO DE APELACIÓN. 10/10/2018: Auto que concede recurso de apelación.  5/02/2019: Auto que admite recurso de apelación.  23/04/2019: Auto que corre traslado para alegar de conclusion e segunda instancia. 06/05/2019: AMB presenta alegatos de conclusión. 15/09/2022: Auto que ordena digitalizar y cargar el expediente. 18/10/2023: Auto que reconoce personería a Aclarar s.a.s.  //  2023-11-02	AL DESPACHO  Para fallo</t>
  </si>
  <si>
    <t xml:space="preserve">Medio </t>
  </si>
  <si>
    <t>680012333000-2019-00647-00</t>
  </si>
  <si>
    <t xml:space="preserve">Que se declare el incumplimiento contractual por parte del AMB del Convenio Interadministrativo No. 000135 del 7 de marzo de 2017, suscrito con la CDMB, al negarse a cancelar los dineros en la forma señalada en las clausulas contractuales, pese a la terminación del contrato y el cumplimiento de las obligaciones contractuales por parte de la CDMB y no pagadas por el AMB. En consecuencia de lo anterior, se reconozca y pague a favor de la CDMB la suma de $7.701.564.536. </t>
  </si>
  <si>
    <t>890.201.573.0</t>
  </si>
  <si>
    <t>El dia 18/11/2019 se admitio la demanda y el 19/02/2020 se notifica via electronica la admisión de la demanda.  16-03-2020 SUSPENSIÓN DE TERMINOS POR COVID 19. 24-08-2020 AMB ALLEGA PODER Y CONTESTACIÓN DEMANDA. 5-02-2021 RENUNCIA PODER APODERADA AMB. 3-05-2021 SE REQUIERE A APODERADA AMB POR ARCHIVO 6 QUE NO ABRE / SE CONTESTÓ REQUERIMIENTO ALELGANDO NUEVAMENTE LAS PRUEBAS REQUERIDAS.
09/09/21 Asignado- 
14/09/21 Se solicitó formato para elaborar poder y carpeta del proceso
06/10/21 Se remitió poder allegado en esa misma fecha.
28/10/21 Respuesta requerimiento.
29/10/21 A despacho para resolver sobre audiencia inicial.
26/05/22 Auto- FIJA FECHA DE AUDIENCIA INICIAL PARA EL 25 DE JULIO DE 2022 A LAS 9.00 AM  ---    2022-07-27        Acta Audiencia Inicial        DE FECHA 25 DE JULIO DE 2022. SE ANEXA ACTA DE AUDIENCIA Y LINK DE CONSULTA DE EXPEDIENTE DIGITAL. SE DEJA CONSTANCIA ADEMAS QUE EN DICHA DILIGENCIA SE EMITIERON LOS SIGUIENTES AUTOS: 1. RECONOCE PERSONERIA, 2 DECLARA AGOTADA LA ETPA DE SANEAMIENTO, 3. DECLARA AGOTADA LA ETAPA DE CONCILIACION, 4. FIJA EL LITIGIO, 5. DECRETA PRUEBAS Y 6. FIJA FECHA PARA AUDIENCIA DE PRUEBAS.  ---  2022-07-27        Recepcion de Memorial        26-07-2022 Remisión constancia comité de conciliación   ---   2022-08-08        Oficios Librados        OFICIO COMUNICACIÓN PERITO DESIGNADO.          ---   2022-08-08        Oficios        BOLETAS DE CITACIÓN A TESTIGOS A DISPOSICIÓN DE LA PARTE INTERESADA.
El 21 y 22 de septiembre se efectuó audiencia de prueas- Pendiente dictamen.
05/12/22 Auto releva perito.
2023-01-31 SOLICITUD DE CORECCIÓN DE AUTO- CDMB.           2023-02-14 AREA METROPOLITANA DE BUCARAMANGA ALLEGA TRÁMITE DE OFICIO No. 05 DIRIGIDO A LA UIS.         2023-02-15 UIS SOLICITA SE ACLARE O PRECISE LAS CALIDADES Y FORMACIÓN PROFESIONAL DE QUIEN LE CORRESPONDE RENDIR EL DICTAMEN PERICIAL.
17/03/23 Auto de trámite - aclara procedimiento para remitir oficio a la UIS.
27/03/23 Se informa a la UIS las calidades del perito.
11/04/23 Comunicación UIS.
30/05/23 Se solicitó  de desginación de perito.</t>
  </si>
  <si>
    <t>680012333000-2017-00722-02</t>
  </si>
  <si>
    <t>Que los accionados inicien las gestiones necesarias y conducentes para la ampliación, mantenimiento y optima operación de la planta de tratamiento de aguas residuales PTAR del establecmiento carcelario Palogordo e inciar los tramites de solicitud de permiso de vertimientos.</t>
  </si>
  <si>
    <t xml:space="preserve">Defensoria Regional Santander, Personeria Girón y Otros. </t>
  </si>
  <si>
    <t>13/06/2017: Auto que admite la demanda. 23/06/2017: se notifica via correo electronico de la vinculacación al AMB. 13/07/2017: Auto que se decide no reponer el auto del 13 de junio de 2017 que impartio medida cautelar. 17/10/2017: Auto que requiere para que informe la no asistencia al pacto de cumplimiento otorga 3 dias y decreta pruebas, reconoce coadyuvantes. 10/11/2017: Auto que deja sin efecto el numerla 2 del auto del 17 de octubre de 2017, fija fecha para audiencia de pacto de cumplimiento. 06/12/2017: Se realiza audiencia de pacto de cumplimiento. 24/04/2018: Auto que acepta solicitud de aclaración y requiere al director del EMPAS para que entregue documentación. 06/06/2018: Auto que incorpora informe técnico y requiere al director del EMPAS previa apertura incidente de desacato, obedece y cumple lo ordenado por el Consejo de Estado que confirma auto que medida cautelar.  03/08/2018: Auto que incorpora y corre traslado de documentos sobre actuaciones realizadas para cumplir medidas cautelares., abre incidente de desacato al director del EMPAS. 23/08/2018: Auto que se abstiene de continuar el inicdente de desacaro y requiere al USPEC. 01/10/2018: Auto que incorpora pruebas y corre traslado; hace requierimiento al director de la escuela de ingeneiria de la UIS. 15/11/2018: Auto que incorpora pruebas, cierra periodo probatorio y corre trasldo para alegar de conclusión. 08/05/2018: Sentencia de primera instancia, ordena proeger los derechos colectivos y del ambiente, impone ordenes al EMPAS, USPEC. 22/05/2019: Auto que declara desierto el recurso de apelación. 30/01/2020: Auto que rechaza recurso de súplica. 22/07/2022: Archivo definitivo del proceso. //  2022-11-23: Recibe memorial con poder suscrito por el director del Área Metropolitana de Bucaramanga - Queja.  //  2023-05-11  Se recibe memorial con renuncia de poder suscrito por Gustavo Villamizar, apoderado del Municipio de Girón en 3 folios</t>
  </si>
  <si>
    <t>680013333004-2021-00169-00</t>
  </si>
  <si>
    <t>Juzgado Cuarto Administrativo de Bucaramanga</t>
  </si>
  <si>
    <t>Vulneración de derechos colectivos a la seguridad, vida digna y derecho al servicio de transporte con ocasión a que el 23 de junio de 2021donde el servicio de transporte Masivo METROLINEA, dejo de prestar el servicio de alimentadores. en el municipio de Piedecuesta, perjudicando ostensiblemente a la comunidad del sector La Diva y del Conjunto Residencial Cerrado Urbanización Villa Adela.</t>
  </si>
  <si>
    <t>Humberto Rondon Montañez</t>
  </si>
  <si>
    <t>Accion Popular</t>
  </si>
  <si>
    <t xml:space="preserve">17/09/2021: Auto que admite la demanda. 18/01/2022: Notificación personal del auto que admite la demanda. 02/02/2022: AMB contesta la demanda. 14/07/2022: Auto que fija fecha de audiencia de pacto. 18/08/2022: Auto que reproframa audiencia de pacto. 29/08/2022: Se realiza audiencia de pacto de cumlimiento, fracasa etapa conciliatoria y se decretan pruebas. 09/08/2022: Auto que corre traslado para alegatos de conclusión. 17/08/2023: Aclarar radica alegatos. </t>
  </si>
  <si>
    <t>680013333010-2019-00419-00</t>
  </si>
  <si>
    <t>Juzgado Decimo Administrativo Oral de Bucaramanga</t>
  </si>
  <si>
    <t xml:space="preserve">Tarifa Metrolinea </t>
  </si>
  <si>
    <t>Municipio de Bucaramanga</t>
  </si>
  <si>
    <t>890 201 222-0</t>
  </si>
  <si>
    <t>Auto del 19/12/2019, decreta medida cautelar, ordenar al amb suspender la fòrmula para establecer la nueva tarifa del transporte de pasajeros del sitp metrolinea en lo que refiere a la moneda de 50 pesos como mas baja en circulacion - debera tener en cuenta los valores presupuestados por los entes territoriales destinados al fondo de sostenibilidad - el ipc incluido en la formula no podrà exceder el 100% del ipc. 14/ene/2020 AMB presenta solicitud. 05-03-2020 Auto admite demanda. 16-03-2020 SUSPENSIÓN DE TERMINOS POR COVID-19. 27-07-2020 ALLEGA PODER NHORA GUTIERREZ 18.09.2020 DEMANDANTE ALLEGA REFORMA DE DEMANDA. 24-09-2020 AUTO DECLARA INCOMPETENCIA Y ORDEN REMISIÓN AL COMPETENTE (TAS). PENDIENTE NOTIFICACIÓN DE REFORMA DE DEMANDA PARA CONTESTAR. ultima actuación procesal Siglo XXI ECEPCIÓN MEMORIAL EN OSJA JUAN MANUEL DÍAZ _PODER, no se ha corrido traslado de la reforma de la demanda. RECEPCIÓN MEMORIAL EN OSJA JB-NERIETH RODRIGUEZ, RENUNCIA 21-12-21.30/11/2022 Aclarar allega poder; 14/12/2022 Jimena Bohorquez renuncia  poder   2023-02-22 Recepcion memorial JEMG_PODER_abgjimenabohorquez@hotmail.com.  //  2023-05-17  RENUNCIA JIMENA BOHORQUEZ   //  2023-06-06	  RENUNCIA PODER- ROMAN ANDRES VELASQUEZ   //  2023-06-08  allega poder: leidycardenas2424@hotmail.com   //  2023-07-04  JEMG_PODER_gerencia@metrolinea.gov.co</t>
  </si>
  <si>
    <t>680012333000-2021-00049-00</t>
  </si>
  <si>
    <t>Planificación, constitución y desarrollo de la obra civil consistente en la canalización de la quebrada que atraviesa los barrios VILLANUEVA y VILLAS DE COAVICONSA del municipio de PIEDECUESTA</t>
  </si>
  <si>
    <t>17/11/2022 Auto declara agotamiento de la jurisdicción (notificado el 18/11/2022), 18/11/2022 Se notifica auto de trámite de fecha 17/11/2022; 09/12/2022  Proceso finalizado por archivo electrónico</t>
  </si>
  <si>
    <t>Se contestó demanda el 21 de abril de 2022, se contestó requerimiento probatorio el 31 de mayo de 2022.</t>
  </si>
  <si>
    <t>680013333012-2018-00295-00</t>
  </si>
  <si>
    <t>Juzgado Doce Administrativo Oral de Bucaramanga</t>
  </si>
  <si>
    <t>Nulidad de la Sanción contenida en la Resolución No. 001011 del 23 de noviembre de 2017 y se inaplique la sanción y se abstenga de iniciar cobro coactivo.</t>
  </si>
  <si>
    <t>Empresa de Transportes Giron S.A.</t>
  </si>
  <si>
    <t>28/02/2019: Auto que admite la demanda y ordena correr traslad de la medida cautela. 08/08/2019: Auto que ordena requerir a la parte demandante previo a decretar desistimiento tácito. 17/10/2019: Notificación personal del auto que admite a demanda. 13/01/2020: AMB contesta la demanda 16/11/2021: Auto que niega medidas cauelares. 21/06/2022: Auto que corre traslado de las excepciones propuestas en la contestación de la demanda. 17/11/2022: Auto que resuelve excepciones previas. //  2022-11-23: Recepción poder Sandra Pico.  //  2023-06-06	Expediente Digital</t>
  </si>
  <si>
    <t>130 SMLV</t>
  </si>
  <si>
    <t xml:space="preserve">Se radicó escrito de alegatos de conclusión el 28 de junio de 2022. </t>
  </si>
  <si>
    <t>680012333000-2020-00827-00</t>
  </si>
  <si>
    <t>vulneración y amenaza que se cierne sobre el ecosistema estratégico de la alta montaña de Santurbán y los servicios ecosistémicos que presta, debido al desarrollo de actividades de exploración minera y la pretensión de desarrollar actividades de explotación minera en este ecosistema frágil y de importancia ecológica para la regulación hídrica y climática, para el abastecimiento de agua de los habitantes de Santander y Norte de Santander</t>
  </si>
  <si>
    <t>MINISTERIO DE AMBIENTE Y DESARROLLO SOSTENIBLE; AGENCIA NACIONAL DE MINERÍA -ANM; AUTORIDAD NACIONAL DE LICENCIAS AMBIENTALES - ANLA; CORPORACIÓN AUTÓNOMA REGIONAL PARA LA DEFENSA DE LA MESETA DE BUCARAMANGA - CDMB; SOCIEDAD MINERA DE SANTANDER - MINESA; MUNICIPIO DE BUCARAMANGA Y DEPARTAMENTO DE SANTANDER</t>
  </si>
  <si>
    <t>Paramo de Santurban</t>
  </si>
  <si>
    <t xml:space="preserve">16/06/2022: Auto que admite la demanda y corre traslaod de la medida cautelar. 23/11/2022: Notificación personal del auto que admite la demanda. 30/11/2022 Asiganción a la firma Aclarar. 05/12/2022: AMB contesta la demanda - Descorre traslado medida cautelar.  //  2022-12-07  CONTESTACIÓN DEMANDA - ANLA  //   2022-12-07  RECURSO DE REPOSICIÓN -MINESA S.A.S   //  2022-12-12	AGENCIA NACIONAL DE MINERÍA DESCORRE TRASLADO DE MEDIDA CAUTELAR  //  2022-12-14   CONTESTACIÓN DE LA DEMANDA - DEPARTAMENTO DE SANTANDER  //   2022-12-16  CONTESTACIÓN DEMANDA -MINISTERIO DE AMBIENTE Y DESARROLLO SOSTENIBLE   //  2022-12-19   CONTESTACIÓN DEMANDA CDMB   //   2023-01-11    CONTESTACIÓN DEMANDA - AGENCIA NACIONAL DE MINERÍA	</t>
  </si>
  <si>
    <t>680013105005-2022-00303-00</t>
  </si>
  <si>
    <t>Juzgado Quinto Laboral del Circuito de Bucaramanga</t>
  </si>
  <si>
    <t>Se  declare  que, el Amb  S.A.  E.S.P.suscribió  con  el trabajador JOSE MANUEL LÓPEZ TARAZONA, múltiples contratos de Prestación de Servicios entre agosto de 2018 y julio de 2020, con  el  fin  de  desvirtuar  y  ocultar  la  existencia y continuidad del multiples contratos  individuales   de   trabajo   a término indefinido.</t>
  </si>
  <si>
    <t>José Manuel López Tarazona</t>
  </si>
  <si>
    <t>Ordinario Laboral de Primera Instancia</t>
  </si>
  <si>
    <t>02/09/22  juzgado emite AUTO ADMISORIO de demanda contra AMB S.A E.S.P. 02/02/2023: Notifica admisión del llamamiento en garantía. 08/06/2023: Se remite expediente al Juzgado 7 Laboral. 16/06/2023: Auto que avoca conocimiento y cita a audiencia. 25/08/2023: Auto que requiere a apoderado del Municipio de Bucaramanga. 12/09/2023: Se realiza audiencia única, sentencia que declara no prabada el vinculo entre Área Metropolitana de Bga y Acueducto metropolitano de Bga y desvincula al Área metropolitana de Bga, Se envía expediente para estudio de recurso interpuesto en la aduiencia contra la sentencia.  25/10/2023: Auto que admite recurso de apelación  //  2023-11-02  APODERADO DE LA PARTE DEMANDANTE ALLEGA ALEGATOS   //   2023-11-02	ACUEDUCTO METROPOLITANO DE BUCARAMANGA S.A. ESP  ALLEGA ALEGATOS.  //   2023-11-07	Recepcion de Memorial	ACLARAR SAS SOLICITA ACCESO AL EXPEDIENTE. YMG A SJM. TRAMITADO.  //   2023-11-09	MAPFRE SEGUROS GENERALES DE COLOMBIA S.A ALLEGA ALEGATOS  //  2023-11-10  ACLARAR S.A.S., persona jurídica apoderada del ÁREA METROPOLITANA DE BUCARAMANGA, ALLEGA ALEGATOS.  //  2023-11-15  MUNICIPIO DE BUCRAMANGA ALLEGA ALEGATOS</t>
  </si>
  <si>
    <t>680012333000-2022-00680-00</t>
  </si>
  <si>
    <t>Alcantarillas sin tapa</t>
  </si>
  <si>
    <t>Carlos Augusto Guarín Hernández</t>
  </si>
  <si>
    <t>Malla vial</t>
  </si>
  <si>
    <t>07/03/2023: Auto que admite la demanda. 22/03/2023: Notificación personal del auto que admite la demanda. 17/04/2023: Aclarar s.a.s. contesta la demanda. 30/05/2023: Auto que ordena remisión de expediente al despacho 9 del TAS. 26/06/2023: Auto no avoca conocimiento y regresa procesos al despacho de origen. 12/07/2023: Auto que ordena nuevamente envío del expediente al despacho 09 del TAS.  //  2023-07-31: Cambio de ponente - Ponente anterior: JULIO EDISSON RAMOS SALAZAR Ponente nuevo:CAROLINA ARIAS FERREIRA</t>
  </si>
  <si>
    <t>en contra</t>
  </si>
  <si>
    <t>680013333006-2018-00293-00</t>
  </si>
  <si>
    <t xml:space="preserve">Juzgado 06 Administrativo de Bucaramanga </t>
  </si>
  <si>
    <t>Pretende la nulidad de la resolución 000176 de 2018, y los demás actos proferidos en la investigación administrativa.</t>
  </si>
  <si>
    <t>Empresa de Transporte Giron S.A.</t>
  </si>
  <si>
    <r>
      <rPr>
        <u/>
        <sz val="8"/>
        <color rgb="FF000000"/>
        <rFont val="Arial Narrow"/>
      </rPr>
      <t xml:space="preserve">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t>
    </r>
    <r>
      <rPr>
        <u/>
        <sz val="8"/>
        <color rgb="FF1155CC"/>
        <rFont val="Arial Narrow"/>
      </rPr>
      <t>JEMG_ALEGATOS_jenniferblanco5outlook.com</t>
    </r>
    <r>
      <rPr>
        <u/>
        <sz val="8"/>
        <color rgb="FF000000"/>
        <rFont val="Arial Narrow"/>
      </rPr>
      <t xml:space="preserve"> </t>
    </r>
    <r>
      <rPr>
        <sz val="8"/>
        <color theme="1"/>
        <rFont val="Arial Narrow"/>
      </rPr>
      <t xml:space="preserve"> //  2023-06-30: Sentencia de Primera Instancia  //  2023-08-03: Jennifer Blanco renuncia al poder. //  2023-08-10: Area Metropolitana de Bucaramanga - Recurso de apelación - aclararsas@gmail.com</t>
    </r>
  </si>
  <si>
    <t>60 SMLV</t>
  </si>
  <si>
    <t>Se fijó audiencia de pruebas para el 11 de agosto de 2022 a las 09:00 a.m.</t>
  </si>
  <si>
    <t>680012331000-2009-00293-00</t>
  </si>
  <si>
    <t>Trib. Adtvo. Henry Aldemar Barreto Mogollón</t>
  </si>
  <si>
    <t>Solicitan anular todos los actos adtvos para la contrucción de los terceros carriles que tengan relacion con el cobro de la valorización  Resolución No. 381 de 2008.</t>
  </si>
  <si>
    <t>Luis Alfredo Acuña Sanchez, Maria Teresa Rojas Flórez y Otros</t>
  </si>
  <si>
    <t>11/12/2009: Auto que admite la demanda y rechaza respecto de quienes no corrigieron el poder. 28/05/2010: Auto que concede recurso de apelación frente al auto que rechazo la demanda.13/08/2010: Auto que aclara auto que dmite la demanda y rechaza frente a otros coadyuvantes. 03/09/2010: Auto que corrige auto admisorio de la demanda.  23/11/2010: Notificación personal del auto admisorio de la demanda. 06/12/2010: AMB contesta demanda. 28/04/2011: Auto que decreta pruebas. 26/05/2011: Se realiza audiencia inicial, no se presenta testigo. 15/07/2011: Se fija nueva fecha paratoma de testimonio. 15/09/2011: Auto que resuelve recurso, confirma providencia del 10 de diciembre 2009. 04/10/2011: Devolución del proceso al tribunal de origen. 05/10/2011: Auto que fija nueva fecha de audiencia. 31/10/2011: Auto de obedecer y cumplir. 23/03/2012: Auto que niega acumulación de procesos. 15/05/2012: Auto que decide no repone auto que niega acumulación de procesos.  15/06/2012: Auto que fija nueva fecha para audiencia.  27/02/2013: Auto que deniga por extemporánea la reforma de la demanda. 19/07/2013: Traslado del recrso de reposición. 08/11/2013: Auto que reuelve recurso de reposición y admite coadyuvancia. 04/06/2014: Se realiza audiencia y se practica testimonio de Juan Palacio. 19/09/2014: Auto que admite incidente de desacato contra secretario de planeación de piedecuesta. 09/03/2015: Auto que ordena correr traslado para alegatos de conclusión. 26/08/2015: Sentencia de primera instancia, declara probada excepción de cosa juzgada y deniega las pretensiones de la demanda.  30/09/2015: Recurso de apelación interpuesto por la parte actora. 23/06/2016: Auto que concede recurso de apelación. 27/07/2016: Envío del expediente al Consejo de Estado. 28/03/2017: Auto que admite el recurso de apelación interpuesto por la parte demandante. 18/09/2017: Auto que corre traslado para alegatos de conclusión. //  2017-09-22  POR ESTADO	ORDENA CORRER TRASLADO PARA ALEGAR DE CONCLUSIÓN.  //  2017-10-04  RECIBE MEMORIALES	DRA MARIA EUGENIA ALBA CASTELLANOS - ALLEGA ALEGATOS.  //  2017-10-06  RECIBE MEMORIALES	DRA NIDIA MORA BARRERA - ALLEGA ALEGATOS. EN 11 FOLIOS //  2017-10-06  CARLOS FELIPE ORTIZ GUERRERO - ALEGATOS   //  2017-11-03	Cambio de Ponente	a las 08:43:47 Ant. Ponente:GUILLERMO VARGAS AYALA Nvo. Ponente:OSWALDO GIRALDO LOPEZ NUEVO PONENTE  //  2017-11-14	AL DESPACHO PARA FALLO.  //  2022-11-18   SANDRA ROCIO PICO CASTRO, APODERADA AREA METROPOLITANA DE BUCARAMANGA, ALLEGA PODER EN 1 ARCHIVO ADJUNTO   //  2023-09-18	CONSTANCIA SECRETARIAL	De conformidad con lo dispuesto por el Consejo Superior de la Judicatura a través del Acuerdo PCSJA23-12089 del 13 de septiembre de 2023, se suspenden los términos judiciales a partir del catorce (14) y hasta el veinte (20) de septiembre de dos mil veintitrés (2023), inclusive, o hasta tanto se disponga mediante acto administrativo la modificación de la medida adoptada.</t>
  </si>
  <si>
    <t>680013331001-2008-00223-00</t>
  </si>
  <si>
    <t>Juzgado Quince Administrativo del Circuito de Bucaramanga</t>
  </si>
  <si>
    <t>Realizar informe de los tramos, andenes y del espacio publico que hace parte el Sistema Integrado de Trasnsporte Masivo, en los que se indique los eventos que obstaculicen el acceso seguro acceso y locomoción de personas con capacidad visual y señalando tales obstaculos.</t>
  </si>
  <si>
    <t>Antonio Jose Ariza Ruiz</t>
  </si>
  <si>
    <t>Acción Popular / Desacato</t>
  </si>
  <si>
    <t>13-08-2008Auto admite demanda. 11-02-2009Auto fija fecha audiencia de pacto de cumplimiento para el 31-03-2009 a las 10:30am. 31-03-2009 audienica fallida. 22-04-2009 Auto decreta pruebas. 15-12-2009Auto fija fecha de audiencia de pacto para el 10-02 de 2010 a las 10am  17-02-2010 Auto fija fecha de audienica para el 25 de marzo de 2010 a las 9am. 28-04-2010 Auto decreta pruebas. 06-10-2010Auto fija fecah de audiencia para el 23-11- 2010 a las 2:30pm. 05-06-2012 Auto ordena vincular nuevos demandados. .  Sentencia de primera instancia 28/02/2014 proferida por el Juzgado sexto administrativo de descongestión. Sentencia de segunda instancia 29/02/2015, proferida por el Tribunal Administrativo de Santander.  19/09/2019: Auto que abre formalmente incidente de desacato y resuelve otros asuntos. 27/09/2019: Representante legal del AMB contesta incidente. 18/1/2019: Auto que decreta pruebas, vincula nuevos intervinientes al incidente de desacato y ordena ingresar al despacho para resolver de fondo. 22/11/2019: Municipio de BUcaramanga interpone recurso de reposición. 27/11/2019: Traslado del recurso de reposición. 06/12/2019: Auto niega recurso y ordena ingresar al despacho para resolver de fondo el incidente.  //  2019-12-19	Al Despacho	PARA EXPEDIR PROVIDENCIA.  //  2020-01-14	RESPUESTA AREA METROPOLITANA B/GA   //  2020-03-06 PODER AREA METROPOLITANA DE BGA.  //  2022-11-23  AREA METROPOLITANA DE BUCARAMANGA REMITE PODER Y SOLICITA EXPEDIENTE DIGITAL. SRIO.  //  2023-05-25	PERSONERIA DE FLORIDABLANCA REMITE DOCUMENTOS.   //   2023-09-18   LA PERSONERIA MUNICIPAL DE FLORIDABLANCA PRESENTA OFICIO SEGUIMIENTO ADMINISTRATIVO FORMATO UNICO</t>
  </si>
  <si>
    <t>680013333009-2018-00488-01</t>
  </si>
  <si>
    <t>Juzgado Noveno Administrativo de Bucaramanga / TAS</t>
  </si>
  <si>
    <t>Resolución de adjudicación No. 000835 de 2018 y Resolución 000851 del 5 de septiembre de 2018, de la litiación pública AMB-LP-SPI-004-2018 "Retazos urbanos de Piedecuesta"</t>
  </si>
  <si>
    <t xml:space="preserve">Jaime Alberto Galan </t>
  </si>
  <si>
    <t>Jessica Quenza</t>
  </si>
  <si>
    <r>
      <rPr>
        <sz val="8"/>
        <color theme="1"/>
        <rFont val="Arial Narrow"/>
      </rPr>
      <t xml:space="preserve">Auto admisorio del 27/02/2019, notificado por correo electornico 5/06/2019. 27/agto/2019 AMB contesta demanda. 30/sept/2019 traslado de excepciones. Auto del 17/10/2019, fija audiencia inicial para el 31/10/2019 a las 10:30 a.m. 31/oct/2019 audiencia inicial y sentencia de primera instancia. 14/nov/2019 recurso de apelación. 25/nov/2019 auto que concede recurso de apelación. 13/dic/2019 envio de expediente al TAS correspondiendo por reparto a Julio Edisson Ramos Salazar. 14/mar/2020 al despacho para decidir admisión del recurso de apelación.  16-03-2020 SUSPENSIÓN DE TERMINOS POR COVID 19. 09-08-2020 SE APORTA PODER Y SE SOLICITA ACCESO A EXPEDIENTE DIGITAL. EN SEGUNDA INSTANCIA,06 Jul 2020; AUTO ADMITE RECURSO DE APELACIÓN, 16 Jun 2021: RECEPCION DE MEMORIAL, ALEGATOS DE CONCLUSION, 21 Jun 2021:RECEPCION DE MEMORIAL, ALEGATOS DE CONCLUSION. 3-12-2021 DEMANDANTE DESISTE DEL RECURSO. 23-06-2022 TAS DEVUELVE EL EXPEDIENTE FÍSICO AL JUZGADO DE ORIGEN. PENDIENTE AUTO DE ARCHIVO  ----   2022-06-23        Devolución de Expediente        MEDIANTE OFICIO NO. 110 DE LA FECHA, SE REMITE EL EXPEDIENTE FISICO AL JUZGADO DE ORIGEN - PASA A LA CITADORA / MEDIANTE CORREO ELECTRONICO SE REMITE LAS ACTUACIONES DIGITALES - Auto 09/12/2022 obedezcase y cumplase lo disuesto por el HT ACEPTO desistimiento del recurso de apelación realizada por la entidad demandante, liquidación de costas a favor de la Dda.    </t>
    </r>
    <r>
      <rPr>
        <sz val="8"/>
        <color rgb="FF0000FF"/>
        <rFont val="Arial Narrow"/>
      </rPr>
      <t xml:space="preserve">    16-12-2022: Envío comunicaciones En la fecha se envió a la abogada Gloria Hernández providencia y explicación de consulta del proceso en SAMAI </t>
    </r>
    <r>
      <rPr>
        <sz val="8"/>
        <color theme="1"/>
        <rFont val="Arial Narrow"/>
      </rPr>
      <t xml:space="preserve">2023-01-17 En la fecha se remitieron las certificaciones solicitadas por los apoderados de la parte demandante.  2023-05-18 Auto Señala Agencias en Derecho.  2023-05-18 Liquidación de costas.  2023-05-18 Auto que Aprueba Costas. //  2023-07-28: ARCHIVO.  // 2023-10-06: Jessica Quenza nueva apoderada del AMB allega poder. </t>
    </r>
  </si>
  <si>
    <t>61.929.206</t>
  </si>
  <si>
    <t>680013333006-2016-00344-00</t>
  </si>
  <si>
    <t>Juzgado 10 Administrativo  de Bucaramanga</t>
  </si>
  <si>
    <t>Se realice el pago de los perjuicios causados por la no realización de la condena impuesta mediante sentencia de fecha 18 de Diciembre de 2009, siendo modificada por el Tribunal Administrativo de Santander, el 22 de Mayo de 2015, quedando debidamente ejecutoriada el 04 de Junio de 2015.</t>
  </si>
  <si>
    <t>Oriental de Transportes S.A.</t>
  </si>
  <si>
    <t>Ejecutivo</t>
  </si>
  <si>
    <t xml:space="preserve">El 28/02/2017 se libra mandamiento de pago a favor de ORIENTAL DE TRANSPORTES S.A, y a cargo del AREA METROPOLITANA DE BUCARAMANGA. El 13/03/2017 se notifica al AMB el mandamiento de pago. Mediante auto del 23/05/2017 se ordena correr traslado de excepciones. Mediante auto del 24/07/2017 se deja sin efectos el auto del 23/05/2017 y las demás actuaciones que se llevaron a cabo con posterioridad. Mediante auto del 24/08/2017 se concede recurso de apelación. Mediante auto del 07/09/2017 se declara desierto el recurso de apelación. 02/11/2017 al despacho. Mediante auto del 6 de febrero, notificado el 8 de febrero de 2018, ordena seguir adelante la ejecución en contra del AMB. Auto del 15/05/2018 concede recurso de queja. Auto del 18/06/2018 decide reponer auto del 15 de mayo de 2018  y deniega recurso de queja.  Auto del 28/11/2018, auto que modifica liquidación del credito y señala agencias en derecho.  Auto del 14/12/2018, decretra embargo y retensiones de dinero hasta por 1.200.000.000 millones.  Apelacion AMB, tralado del recurso el 21/01/2019. 25/01/2019 al Despacho. 30/01/2019, renuncia eneas navas.  Auto del 11/02/2019, notificado por correo el 12/02/2019, rechaza apelación en el cuaderno principal y concede recurso de apelación en el cuaderno de medidas cautelares. 13/02/2019 se elabora oficio para aportar copias.  Auto del 11/03/2019, de trámite, ordena a entidad financiera proceda a retener y congelar diineros, ordena a entidad financiera poder a disposición del despacho una suma de dinero, levanta medidas cautelares decretadas sin perjuicio de mantener vinvulada al proceso la suma embargada.  Auto del 22/03/2019, auto niega nulidad y ordena fraccionamiento y entrega de titutlos. Auto del 29/04/2019, concede recurso de apelación. Auto del 26/07/2019, decide no reponer el auto del 21/06/2019. Auto del 23/08/2019, auto decide recurso de apelación, confirma auto, respecto del auto que ordena embargo.  Auto del 11/09/2019, auto resuelve adición providencia deniega solicitud de la adición.  Auto del juzgado 10 de fecha 10/10/2019, obedezcase y cumplase que confirma auto. Auto del 25/11/2019, del Dr. Rafael Gutierrez, rechaza apelación frente al auto que denegó la nulidad. 9/mar/2020 traslado. 16-03-2020 SUSPENSIÓN DE TERMINOS POR COVID 19. 09-08-2020 SE APORTA PODER Y SE SOLICITA ACCESO A EXPEDIENTE DIGITAL. 09 SEPTIEMBRE 2020-CONSTANCIA SECRETARIAL-APODERADO DE ORIENTAL DE TRANSPORTES S.A., EN SU CONDICIÓN DE DEMANDANTE EN EL PRESENTE PROCESO, CORRIÓ TRASLADO DEL RECURSO DE REPOSICIÓN Y EN SUBSIDIO APELACIÓN CONTRA EL AUTO QUE APROBÓ COSTAS Y AGENCIAS EN DERECHO DE FECHA 10 DE AGOSTO DE 2020, AL APODERADO DE LA PARTE DEMANDADA POR CORREO ELECTRÓNICO FECHADO 14 DE AGOSTO DE 2020, POR LO QUE EN APLICACIÓN AL PARÁGRAFO DEL ARTÍCULO 9 DEL DECRETO 806 DE 2020, EL TÉRMINO PARA QUE EL DEMANDANTE SE PRONUNCIARA DEL RECURSO COMENZÓ EL 18 DE AGOSTO DE 2020 FINALIZANDO EL 20 DE AGOSTO DE 2020 A LAS 4:00 PM QUE EL APODERADO DEL AREA METROPOLITANA DE BUCARAMANGA, EN SU CONDICIÓN DE DEMANDADO EN EL PRESENTE PROCESO, CORRIÓ TRASLADO DEL RECURSO DE REPOSICIÓN Y EN SUBSIDIO APELACIÓN CONTRA EL AUTO QUE APROBÓ COSTAS Y AGENCIAS EN DERECHO DE FECHA 10 DE AGOSTO DE 2020, AL APODERADO DE LA PARTE DEMANDANTE POR CORREO ELECTRÓNICO FECHADO 13 DE AGOSTO DE 2020 A LAS 22:17 HORAS, EL CUAL SE ENTIENDE PRESENTADO AL DÍA SIGUIENTE, ESTO ES, 14 - PENDIENTE RESOLVER RECURSO DE REPOSICIÓN Y EN SUBSIDIO APELACIÓN CONTRA LIQUIDACIÓN DE COSTAS Y AGENCIAS EN DERECHO. 18-08-2020  DEMANDANTE SOLICITA ENTREGA VALOR DE LA LIQUIDACIÓN DE CRÉDITO APORBADA. 15-09-2020 AUTO ORDENA FRACCIONAMIENTO DE TÍTULO. 18-11-2020 AUTO NO REPONE LIQUIDACIÓN DE COSTAS Y CONCEDE APELACIÓN. 18-11-2020 ORIENTAL DE TRANSPORTES DESISTE DE APELACIÓN CONTRA AUTO QUE LIQUIDA COSTAS. PENDIENTE RESOLVER APELACIÓN AMB. 19 Aug 2021: AUTO ORDENA FRACCIONAMIENTO, DECLARA TERMINACIÓN PROCESO, LEVANTA MEDIDAS. Memorial 21/11/2022 anexa poder AMB. Memorial solicitud de elaboración y entrega de titulos AMB 16/12/2022. // 06/10/2023: Jessica Quenza nueva apoderada del AMB allega poder. </t>
  </si>
  <si>
    <t>680013333008-2014-00135-00</t>
  </si>
  <si>
    <t>Juzgado  08 Administrativo de Bucaramanga / Tribunal Administrativo de Santander</t>
  </si>
  <si>
    <t>Solicitan la Nulidad de las  Resoluciones Nos. 000300 Abr/26/13; 000584 Jul/22/13; 000738 Sep/23/13.</t>
  </si>
  <si>
    <t>Transporte Ciudad Bonita S.A.</t>
  </si>
  <si>
    <r>
      <rPr>
        <u/>
        <sz val="8"/>
        <color rgb="FF000000"/>
        <rFont val="Arial Narrow"/>
      </rPr>
      <t xml:space="preserve">11-04-2014 Auto admisorio de la acción, 29-07-2014 Notifican a la entidad. 06-10-2014 Contestación del control de nulidad, 27-01-2015 Traslado delas excepciones formuladas en la contestación. 20-02-2015 Auto fija audiencia inicial para el 24-04-2015 a las 9:30am. 24-04-2015 se declara no probadas les excepciones propuestas por la AMB, se declara fallida la etapa conciliatoria, se decretan pruebas.  20-05-2015 Auto fija audiencia de pruebas para el 07-07-2015 a las 2:30pm.  07-07-2015 audiencia de pruebas y se corre traslado para la Presentación de alegatos de conclusión los cuales se presentan el 21/07/2015. 23-07-2015 Al despacho para Sentencia. 20-10-2015 setnencia de primera instancias, El 21/10/2016 se notifica a la entidad la Sentencia de primera instancia  a favor del AMB.  17/11/2016 se concede recurso de apelación. 24-11-2016 Envío del expediente al TAS. 17-10-2017 Auto admite recurso de apelación. 08-02-2018 ordena correr traslado para alegar de conclusion M.P. Rafael Gutierrez.  15/feb/2018 AMB presenta alegatos. 28-06-2019, al Despacho Dr. Rafael Gutierrez. 5/mar/2020 AMB allega poder. 16-03-2020 SUSPENSIÓN DE TERMINOS COVID-19 TS: Se radicó poder, solciitando acceso al expedienteAl Despacho para sentencia de segunda instancia.28 Jun 2021:MANIFESTACIÓN DE IMPEDIMENTO,DEL MAGISTRADO IVAN FERNANDO PRADA MACIAS. 30 Jun 2021:CONSTANCIA SECRETARIAL, PASA AL DESPACHO 006 POR IMPEDIMENTO. 30 Sep 2021:RECEPCION DE MEMORIAL, APODERADA AREA METROPOLITANA DE BUCARAMANGA REITERA RENUNCIA DE PODER.15 Dec 2021: CONSTANCIA SECRETARIAL, SE ENTREGA EXPEDIENTE FÍSICO A ESCRIBIENTE G1 DESPACHO 06 CLAUDIA RUIZ EL DÍA 09 DE DICIEMBRE DE </t>
    </r>
    <r>
      <rPr>
        <u/>
        <sz val="8"/>
        <color rgb="FF1155CC"/>
        <rFont val="Arial Narrow"/>
      </rPr>
      <t>2021.Al</t>
    </r>
    <r>
      <rPr>
        <u/>
        <sz val="8"/>
        <color rgb="FF000000"/>
        <rFont val="Arial Narrow"/>
      </rPr>
      <t xml:space="preserve"> Despacho para sentencia de segunda instancia 15 dic 2021. 18 Feb 2022AUTO ACEPTA IMPEDIMENTOACEPTA IMPEDIMENTO DEL H. MAGISTRADO IVAN FERNANDO PRADA MACIAS // 23 May 2022 AL DESPACHO PARA SENTENCIA. 08-08-2022 Solicitud Acceso Expediente Digital. </t>
    </r>
    <r>
      <rPr>
        <u/>
        <sz val="8"/>
        <color rgb="FF0000FF"/>
        <rFont val="Arial Narrow"/>
      </rPr>
      <t>21-11-2022: Recepcion de Memorial PODER - AREA METROPOLITANA DE BUCARAMANGA.</t>
    </r>
    <r>
      <rPr>
        <sz val="8"/>
        <color theme="1"/>
        <rFont val="Arial Narrow"/>
      </rPr>
      <t xml:space="preserve"> 06/10/203: Jessica Quenza nueva apoderada del AMB allega poder.  //  2023-11-13	Recepcion de Memorial	MRS-06-10-2023 PODER Y SOLICITUD ACCESO AL EXPEDIENTE - AREA METROPOLITANA DE BUCARAMANGA - SE DEJA CONSTANCIA QUE ESTE MEMORIAL SE ENCONTRABA EN LA CARPETA DE CORREO NO DESEADO.-</t>
    </r>
  </si>
  <si>
    <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t>
  </si>
  <si>
    <t>680013333013-2014-00224-01</t>
  </si>
  <si>
    <t xml:space="preserve">Juzgado 13 Administrativo de Bucaramanga / Tribunal Administrativo de Santander </t>
  </si>
  <si>
    <t>Se declare la nulidad de las Resoluciones No 000488 de 2013, 00762 de 2013 y 001064 de 2013, expedidas por el Área Metropolitana de Bucaramanga</t>
  </si>
  <si>
    <t>Javier Alonso Garzon Anaya</t>
  </si>
  <si>
    <r>
      <rPr>
        <sz val="8"/>
        <color theme="1"/>
        <rFont val="Arial Narrow"/>
      </rPr>
      <t xml:space="preserve">22-10-2014 Auto admite demanda.  13-04-2015.Traslado de la demanda - notficación.  27-05-2015 Se contesto demanda y se anexaron pruebas. 09-07-2015 Auto fija fecha de audiencia inicial para el 25-08-2015 a las 2:15pm. 25-08-2015 Audiencia inicial ordena subsanar demanda. 10-09-2015 Auto resuelve admisibilidad de la reforma de la demanda.  08-10-2015 Auto fija audiencia inicial para el 01-12-2015 a las 3:30pm.  01-12-2015Audiencia inicial, conciliación fallida, decreto de pruebas y se fija fecha para audiencia.  16-02-2016 Reanudación audiencia de pruebas. 14-12-2016 se fija diligencia para audiencia. 04-09-2017 se profiere fallo de primera instancia denegando las pretensiones de la demanda, se notifica al AMB por correo electronico el 05/09/2017. 29-09-2017Auto conccede recurso de apelación en efecto suspensivo y Ordena remitir al TAS. 09-10-2017 Envío del expediente al TAS. 16-11-2017 M.P. Dr. Milciades Rodriguez Quintero - Auto admite recurso de apelación. 27-02-2018 Auto ordena correr traslado para alegatos de conclusión. 09-04-2018 Al despacho para fallo.  5/mar/2020 AMB allega poder. 16-03-2020 SUSPENSIÓN DE TERMINOS POR COVID-19. TS: Se radicó poder, solciitando acceso al expediente, Al Despacho para sentencia de segunda instancia. / 10-03-2021 SENTENCIA DE SEGUNDA INSTANCIA QUE CONFIRMA DECISIÓN DE PRIMERA INSTANCIA QUE DENEGO PRETENSIONES - SE DEVOLVIÓ EXPEDIENTE - PENDIENTE AUTO DE OBEDEZCASE Y CÚMPLASE Y PARA SOLICITAR LIQUIDACION DE COSTAS. POR MEDIO ELECTRÓNICO EL DÍA 10/03/2021 SE NOTIFICÓ SENTENCIA DE SEGUNDA INSTANCIA LAS PARTES Y AL MINISTERIO PÚBLICO. PASA A ESCRIBIENTE G1. 2021-03-16 SE DEVUELVE EXPEDIENTE MEDIANTE OFICIO N°175 AL JUZGADO TRECE ADMINISTRATIVO ORAL DEL CIRCUITO DE BUCARAMANGA. 2021-09-30 APODERADA AREA METROPOLITANA DE BUCARAMANGA REITERA RENUNCIA DE PODER. 2021-10-06 se envia mediante correo electronico memodria del 30-09-2021 al juzgado 13 adm.  </t>
    </r>
    <r>
      <rPr>
        <sz val="8"/>
        <color rgb="FF0000FF"/>
        <rFont val="Arial Narrow"/>
      </rPr>
      <t>21-11-2022: Recepcion de Memorial PODER AREA METROPOLITANA DE BUCARAMANGA.  22-11-2022: Constancia Secretarial Mediante correo electrónico del 22-11-2022 se remitió memorial del 21-11-2022 a Juzgado de origen para su trámite.</t>
    </r>
    <r>
      <rPr>
        <sz val="8"/>
        <color theme="1"/>
        <rFont val="Arial Narrow"/>
      </rPr>
      <t>2022-11-29 LA ABOGADA GLORIA HERNANDEZ CARVAJAL ALLEGA PODER OTORGADO POR EL AREA METROPOLITANA DE BUCARAMANGA, 06/10/2023: Jessica Quenza nueva apoderada del AMB allega poder.</t>
    </r>
  </si>
  <si>
    <t>680012333000-2015-00070-01</t>
  </si>
  <si>
    <t>Solicitar el cerramiento con ladrillo de un lote abandonado en la antigua estación de ferrocarril de café madrid, derribamiento de estructuras, reparación de residuos y su disposición final en carcavas autorizadas por la autoridad ambiental, a fin de garantizar el goce de un ambiente sano, eficiente destino final de residuos sólidos, prevención de vectores y desastres</t>
  </si>
  <si>
    <t>William Duarte Pico</t>
  </si>
  <si>
    <t xml:space="preserve">05-03-2015 Auto admite demanda, corre traslado de medida cautelar.  19/03/2015 Notificacion auto admisorio de la demanda. 08-05-2015Auto que decreta medidas cautelares, ordenando actuaciones a Mpio de Bga y al INVISBU. May 15/15: Se presenta sustitución poder de Dra Ivonne Ortega a Dra. Maria Patricia Salazar. Estado 15.07.2015: Se abstiene de dar apertura a incidente de desacato ( auto de tramite del 08/07/2015). Mediante auto del 02/03/2016 se decretan pruebas. May/19/15: allegamos copia de las actuaciones administrativas adelantadas por el AMB. May/19/15: el Mpio de Bga - secretaria de salud presenta recurso de reposición contra el auto que decreta medidas cautelares. May/19/15: INVISBU allega copia de comunicación a secretaria de salud de Bga sobre la medida cautelar. May/20/15: el INVISBU informa que se convocó reunión para el 20 de mayo de 2015 a las 2:30 pm en la Sria de Infraestructura del Mpio de Bga.  May/20/15: el INVISBU informa que dio cumplimiento a las medidas cautelares decretadas. May/22/15:el Mpio de Bucaramanga se pronuncia sobre la medida cautelar y allega acta solicitada en auto de 11 de mayo de 2015. May/27/15: el accionante solicita se inicie incidente de desacato contra los Srios de salud y ambiente, Scrio de infraestructura del Mpio de Bga, por el no cumplimiento de una orden judicial. May/28/15: el Srio del interior del Mpio de Bga allega copia de la comunicación hecha a policía metropolitana.  01-06-2015 Auto ordena requerimieento previo apertura a incidente de desacato.  Jun/2/15: auto previo a apertura formal de incidente de desacato en el cual requiere al scrio de salud y al scrio de infraestructura del mun de Bga, al Alcalde del Mpio de Bga y al gerente de INVISBU. Jun/3/15:la secretaria de salud y ambiente del Mpio de Bga responde. 04-02-2016 Audiencia de Pacto de cumplimiento, declarada fallida. 02-03-2016 Auto decreta pruebas. Mediante auto del 26/08/2016  se ordena correr traslado a la prueba documental decretada.  14-09-2016 Auto ordena correr traslado para alegar. Mediante auto del  05/10/2016 se rechaza por extemporaneo la reposición contra cierre periodo probatorio y ordena presentar alegatos de conclusión. 20-10-2016 Setencia de primera instancia declara la falta de legitimación en la causa de la CDMB y ampara los derechos colectivos. El 24/10/2016 se notifica la Sentencia del 20/10/2016 en contra de la entidad.  28-10-2016 Auto concede recurso de apelaación contra sentencia.  03/11/2016 se envio expediente al Consejo de Estado.  
 Mediante auto del 28/02/2017 el consejo de estado admite recurso interpuesto. Mediante auto del 22/03/2017 se dispuso correr traslado por el termino de 10 día para alegar en conclusión. El 12/02/2018 se notifica por correo electronico sentencia de segunda instancia del 1 de diciembre de 2017 excluye al INVISBU de responsabilidad y ordena crear comite de verificación de cumplimiento y confirma en los demás aspectos.  Auto del 04/07/2018, fija agencias en derecho. Auto del 26/09/2018,  auto no acepta renunicia de poder de la CDMB. Auto del 08/10/2018, aprueba liquidacion de costas. 30/01/2019 al Despacho.  Auto del 13/02/2019, incorpora y corre traslado de respuesta allegada por el Municpio. Auto del 8/03/2019, cierra incidente. auto qe se abstiene de dar apertura formal al incidente de desacato en contra del municipio de bucaramanga por lo expuesto en la parte motiva de esta providencia. exhortar al alcalde del municipio de bucaramanga a que dé celeridad al proyecto de reconstrucción de la estación café madrid en los términos de la sentencia proferida dentro del proceso de la referencia. 28/feb/2020 AMB radica poder. 16-03-2020 SUSPENSIÓN DE TERMINOS POR COVID-19 TS: PREVIO A INICIAR INCIDENTE SE ALLEGAN EVIDENCIAS DE CUMPLIMIENTO DE SENTENCIA DE SEGUNDA INSTANCIA-RECONSTRUCCION ESTACION CAFÉ MADRID. 05 Nov 2021:RECEPCION DE MEMORIAL, RESPUESTA A REQUERIMIENTO. 08 Nov 2021:AL DESPACHO, PARA CONSIDERAR RESPUESTA DEL MUNICIPIO DE BUCARAMANGA.Pendiente pronunciamiento desacato. Memorial poder AMB 21/11/2022. Auto trámite 05/12/2022 requiere Alcalde municipio de Bucaramanga, reconoce personeria AMB.2022-12-05 Auto que ordena requerimiento Primero. Requerir al señor JUAN CARLOS CÁRDENAS REY, identificado con cédula de ciudadanía No. 91.230.309, para que en un plazo inferior a tres 3 días, acredite el cumplimiento de la sentencia judicial que motiva este proveído, o manifieste las razones por las que aún no lo ha hecho, allegando los debidos soportes legales para ello. Parágrafo 1o.: Este informe debe, necesariamente, reflejar el estado actual del inmueble que origina este trámite. Parágrafo 2o.: Los informes y comunicaciones ordenadas en esta providencia deberán ser remitidas al buzón electrónico de la secretaría de la Corpo   2022-12-06 MEDIANTE OFICIO NO. 852 SE HACE REQUERIMIENTO AL SR. JUAN CARLOS CARDENAS  2022-12-12 Recepcion de memorial MUNICIPIO DE BUCARAMANGA ALLEGA RESPUESTA A REQUERIMIENTO   2023-02-13 MUNICIPIO DE BUCARAMANGA PRESENTA SOLICITUD DE ENLACE PARA CONSULTA DE EXPEDIENTE DIGITAL  a través de correo electrónico G1 se da respuesta al memorial del 13 02 2023. //  2023-08-24: Auto Abre Formalmente Incidente de Desacato promovido por William Duarte Pico en contra del alcalde municipal de Bucaramanga S Juan Carlos Cárdenas Rey, para que dentro de las cuarenta y ocho 48 horas siguientes a la notificación de la presente providencia allegue la información solicitada en Auto 05 12 2022.  //  2023-10-03: Al Despacho para decidir incidente de desacato.06/10/2023: Jessica Quenza nueva apoderada del AMB allega poder. </t>
  </si>
  <si>
    <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t>
  </si>
  <si>
    <t>680013333013-2018-00347-00</t>
  </si>
  <si>
    <t xml:space="preserve">Juzgado Trece Administrativo de Bucaramanga // Tribunal Administrativo de Santander </t>
  </si>
  <si>
    <t>Solicitud de construcción del albergye para animales domesticos o mascotas según articulo 119 de la Ley 1801 de 2016.</t>
  </si>
  <si>
    <t xml:space="preserve">Jordan Alonso Perez Garcia </t>
  </si>
  <si>
    <t>17/09/2018: Auto que admite la demanda. 22/10/2022: Notificación personal del auto que admite la demanda. 28/01/2019: Traslado de las excepciones propuestas en la contestación de la demanda. 0205/2019: Auto que fija fecha para audiencia de pacto de cumplimiento. 25/11/2019: Auto que fija fecha para audiencia de pacto. 21/02/2020: Se realiza audiencia de pato, fracasa etapa conciliatoria, se decretan pruebas y se fija fecha para audiencia de pruebas. 03/06/2021: Requerimiento previo a desacato. 13/08/2021: Auto que fija fecha para audiencia de pruebas. 13/09/2021: Se realiza audiencia de pruebas, se practican pruebas y se corre traslado para alegatos de conclusión. 30/03/2023: Sentencia de primera instancia, declara vulneración de derechos colectivos y condena al Municipio de Bucaramanga a tomar acciones para resarcir daños.  11/04/2023: Municipio de Bucaramanga interpone recurso de Apelación. 20/04/2023: Auto que concede recurso de apelación. 03/05/2023: Envío del expediente al TAS. 04/09/2023: Auto que acepta impedimento. 05/09/2023: Cambio de ponente. //  2023-09-05: Auto acepta impedimento consecutivo. //  2023-11-01  AMB - ALLEGA PODER Y SOLICITUD DE ACCESO AL EXPEDIENTE  //  2023-11-16	Constancia Secretarial	LMN-Vía correo electrónico, se envía respuesta a solicitud de fecha 01 de noviembre de 2023, con respecto a la remisión del link del expediente</t>
  </si>
  <si>
    <t>680013333011-2014-00081-00</t>
  </si>
  <si>
    <t xml:space="preserve">Juzgado 11 Administrativo de Bucaramanga . </t>
  </si>
  <si>
    <t xml:space="preserve">Solicitan suspender definitivamente actividades comerciales ...que incumplen el POT de B/manga, sector comprendido entre las calles 42 y 45 y las carreras 29a y 33. </t>
  </si>
  <si>
    <t>Santos Ramirez Gamboa</t>
  </si>
  <si>
    <r>
      <rPr>
        <u/>
        <sz val="8"/>
        <color theme="1"/>
        <rFont val="Arial Narrow"/>
      </rPr>
      <t>28-03-2014 AUTO ADMITE DEMANDA. Julio -15-14, notifican la vinculación al AMB de la acción, dentro de los 10 dias sgtes se debe contestar la demanda. Etapa probatoria: 07/10/2014. 02/03/2015 Se profirio fallo de primera instancia a favor del AMB. Se presenta apelación, la cual es concedida el 18 de Marzo y enviado al Tribunal el 28 de Marzo de 2015. 30/04/2015 Se admite recurso. Mediante auto del 26/11/2015 se corre traslado para presentar alegatos de conclusión. El 09/12/2015 se presentaron alegatos de conclusión. Sentencia 29/07/2016 sentencia de segunda instancia, se revoca el fallo de la primera. Mediante auto del 26/10/2016 se aclara providencia negando la solicitud elevada. Mediante auto del 09/02/207 se admite incidente contra el municipio de Bucaramanga y AMB. Mediante oficio 220 del 22/02/2017 se hace requerimiento al AMB sobre emisión de ruidos mes de febrero. Mediante auto del 17/05/2017 señala agencias en derecho y se remite el expediente al Juzgado de origen. Auto del 20/10/2017 abre por segunda vez incidente de desacato. 11/01/2018 Santos Ramirez informa. Mediante auto del 25/01/2018 ordena citar a las partes demandantes para recibir testimonios el dia 20 de febrero de 2018 a las 8:00 a.m.  Auto del 09/03/2018 decide incidente sanciona al representante legal del Municipio de Bucaramanaga, a la Secretaria del Interior, a la inspectora urbana de policia, Requiere al AMB para que en coordinacion con el Municipio de Bucaramanga implemente las acciones. Remite el Expediente al TAS para consulta. Mediante auto del 04/05/2017 se revocó la sentencia la providencia del 9/03/2018 por el Magistrado Milciades Rodriguez Quintero.  Mediante auto del 31/05/2018 obedezcase y cumplase lo resulto por el TAS en providencia del 4 de mayo de 2018 que ordenó revocar la providencia del 9/03/2018 y se abstiene de sancionar al alcalde de Bucaramanga y demás para que ejerza control sobre la Rbia. Mediante auto del 06/06/2018 se abre incidente de desacato  contra el Municipio de Bucaramanga y el AMB.  Auto del 02/10/2018, sanciona por desacato al alcalde de Bucaramanga, requiere al AMB para que diseñe un plan de acción y cierra incidente encontra del director.  Auto del 17/10/2018, remite por competencia al despacho del H. Magistrada Francy del Pilar Pinilla Pedraza.  Auto del 2/11/2018,  resuelve consulta de incidente de desacato y confirma- auto del 1/11/2018. Auto del 6/12/2018,  confirma providencia consultada en el sentido de imponer sancion al alcalde y a la secretaria del interior del Municipio de Bucaramanga.  Auto del 23/01/2019, no accede a solicitud de inaplicacion de la sancion a la Secretaria del Interior de Bucaramanga y no levanta la sancion.  Auto del 12 de abril de 2019, inicia por cuarta vez el incidente de desacato.  Auto del 25/07/2019, decreta pruebas. Auto del 15/08/2019, fija audiencia para el 23/08/2019, a las 8:00 a.m. asistencia indelegable del Director del AMB. Traslado del 20/09/2019, de nulidad interpuesta por la Secretaria de salud de Bucaramanga, por indebida notificación. Notificación via correo electonico 23-09-2019, del incidente de desacato que fue confirmado en consulta por el TAS. Auto del 26/09/2019, auto decide nulidad, niega nulidad. Auto del 17/10/2019, resuelve consulta de incidente de desacato, confirma. Auto del 12/12/2019, ordena vinculación de la CDMB, y ordena al Director del AMB, comunicar y socializar y entregar en forma inmediata a la CDMB el proceso de la referencia, a fin de que la CDMB establezca la problematica. Auto del 18/12/2019, ordena devolver el expediente al Despacho de la Dra. Francy del Pilar Pinilla, para lo que considere pertinente.  4/02/2020 se dio cumplimento a lo ordenado por el Juzgado 11 administrativo, en el sentido de remitir el expediente a la CDMB. Auto del 5/feb/2020 que resuelve corrección de providencia. Se corrige el No. primero del auto de fecha 17 de octubre de 2019. Auto del 5/03/2020 que corrije auto del 25/02/2020 en cuanto al perimetro urbano. Auto del 10/mar/2020 requiriendo a la DIAN para que remita copia del RUT de la señora Alba Asucena Navarro Fernandez; oficiar al Jefe de Recursos humanos del Municipio de Bucaramanga para que informe residencia o domicilio actual de la señora Alba Navarro. 09-08-2020 SE APORTA PODER Y SE SOLICITA ACCESO A EXPEDIENTES DIGITALES 30-04-2021 AUTO DE OBEDEZCACE Y CUMPLASE LO RESUELTO POR EL TAS EN PROVIDENCIA DEL. 30-04-2021 QUE ORDENÓ CONFIRMAR LA SANCIÓN IMPUESTA EN PRIMERA INSTANCIA (DE DESACATO),04 Feb 2022: AUTO DE OBEDEZCASE Y CÚMPLASE, LO RESUELTO POR EL TAS EN PROVIDENCIA DE FECHA 27 DE ENERO DE 2022 QUE CONFIRMA LA SANCION IMPUESTA....</t>
    </r>
    <r>
      <rPr>
        <b/>
        <u/>
        <sz val="8"/>
        <color theme="1"/>
        <rFont val="Arial Narrow"/>
      </rPr>
      <t xml:space="preserve"> 2022-02-21</t>
    </r>
    <r>
      <rPr>
        <u/>
        <sz val="8"/>
        <color theme="1"/>
        <rFont val="Arial Narrow"/>
      </rPr>
      <t xml:space="preserve">        Traslado        POR 3 DIAS A LAS PARTES DE LA SOLICITUD DE NULIDAD DE TODO LO ACTUADO PRESENTADO POR EL MUNICIPIO DE BUCARAMANGA, TRASLADO QUE SE SURTE PORQUE NO SE CORRIO A TODOS LOS VINCULADOS CON EL FIN DE NO VIOLAR EL DERECHO DE</t>
    </r>
    <r>
      <rPr>
        <b/>
        <u/>
        <sz val="8"/>
        <color theme="1"/>
        <rFont val="Arial Narrow"/>
      </rPr>
      <t xml:space="preserve"> DEFENSA...</t>
    </r>
    <r>
      <rPr>
        <u/>
        <sz val="8"/>
        <color theme="1"/>
        <rFont val="Arial Narrow"/>
      </rPr>
      <t xml:space="preserve">    2022-03-03        Auto de Tramite        DECLARA NULIDAD PARCIAL AUTO DE FE</t>
    </r>
    <r>
      <rPr>
        <b/>
        <u/>
        <sz val="8"/>
        <color theme="1"/>
        <rFont val="Arial Narrow"/>
      </rPr>
      <t>CHA 2 DE M</t>
    </r>
    <r>
      <rPr>
        <u/>
        <sz val="8"/>
        <color theme="1"/>
        <rFont val="Arial Narrow"/>
      </rPr>
      <t>ARZO DE 2022...   2022-03-03        Auto de Tramite        DECLARA NULIDAD PARC</t>
    </r>
    <r>
      <rPr>
        <b/>
        <u/>
        <sz val="8"/>
        <color theme="1"/>
        <rFont val="Arial Narrow"/>
      </rPr>
      <t>IAL AUTO D</t>
    </r>
    <r>
      <rPr>
        <u/>
        <sz val="8"/>
        <color theme="1"/>
        <rFont val="Arial Narrow"/>
      </rPr>
      <t>E FECHA 2 DE MARZO DE 2022...   2022-03-09        Desarchivo Expediente OSJA        Se real</t>
    </r>
    <r>
      <rPr>
        <b/>
        <u/>
        <sz val="8"/>
        <color theme="1"/>
        <rFont val="Arial Narrow"/>
      </rPr>
      <t>iza desarch</t>
    </r>
    <r>
      <rPr>
        <u/>
        <sz val="8"/>
        <color theme="1"/>
        <rFont val="Arial Narrow"/>
      </rPr>
      <t>ivo para tramite de incidente de desacato...  2022-03-16        Traslado Reposición - Art. 349        Traslado del recurso de reposicion y en subsidio de apelacion contra</t>
    </r>
    <r>
      <rPr>
        <b/>
        <u/>
        <sz val="8"/>
        <color theme="1"/>
        <rFont val="Arial Narrow"/>
      </rPr>
      <t xml:space="preserve"> el auto d</t>
    </r>
    <r>
      <rPr>
        <u/>
        <sz val="8"/>
        <color theme="1"/>
        <rFont val="Arial Narrow"/>
      </rPr>
      <t>e fecha2 de marzo de 2022 que declaro nulidad parcial....   2022-03-16        Traslado (Art. 110 CGP)        traslado</t>
    </r>
    <r>
      <rPr>
        <b/>
        <u/>
        <sz val="8"/>
        <color theme="1"/>
        <rFont val="Arial Narrow"/>
      </rPr>
      <t xml:space="preserve"> del recurso</t>
    </r>
    <r>
      <rPr>
        <u/>
        <sz val="8"/>
        <color theme="1"/>
        <rFont val="Arial Narrow"/>
      </rPr>
      <t xml:space="preserve"> de reposicion contra la providencia que decide parcialmente nulidad..   2022-03-24        Salida del proceso        Actuación automática: Salida temporal: Dispone:Salida temporal, se envía el 6to incidente de desacato al despacho de la dra Francy Pinilla, para surtir el recurso de apelación concedido contra el auto fecha 2 de marzo que resolvió d</t>
    </r>
    <r>
      <rPr>
        <b/>
        <u/>
        <sz val="8"/>
        <color theme="1"/>
        <rFont val="Arial Narrow"/>
      </rPr>
      <t xml:space="preserve">enegar la </t>
    </r>
    <r>
      <rPr>
        <u/>
        <sz val="8"/>
        <color theme="1"/>
        <rFont val="Arial Narrow"/>
      </rPr>
      <t xml:space="preserve">solicitud de nulidad de todo lo actuado y decr, fecha:jueves, 24 de marzo de 2022....  </t>
    </r>
    <r>
      <rPr>
        <b/>
        <u/>
        <sz val="8"/>
        <color theme="1"/>
        <rFont val="Arial Narrow"/>
      </rPr>
      <t xml:space="preserve"> 2022-04-07 </t>
    </r>
    <r>
      <rPr>
        <u/>
        <sz val="8"/>
        <color theme="1"/>
        <rFont val="Arial Narrow"/>
      </rPr>
      <t xml:space="preserve">       Recepción Memorial en OSJA        Informa censo actualizado de los establecimientos de comercio ubica</t>
    </r>
    <r>
      <rPr>
        <b/>
        <u/>
        <sz val="8"/>
        <color theme="1"/>
        <rFont val="Arial Narrow"/>
      </rPr>
      <t xml:space="preserve">dos en el </t>
    </r>
    <r>
      <rPr>
        <u/>
        <sz val="8"/>
        <color theme="1"/>
        <rFont val="Arial Narrow"/>
      </rPr>
      <t xml:space="preserve">sector objeto de la Acción Popular 2014-0081, a Marzo 2022_secretariaplaneacionbucaramanga.gov.co.... </t>
    </r>
    <r>
      <rPr>
        <b/>
        <u/>
        <sz val="8"/>
        <color theme="1"/>
        <rFont val="Arial Narrow"/>
      </rPr>
      <t xml:space="preserve">2022-04-25 </t>
    </r>
    <r>
      <rPr>
        <u/>
        <sz val="8"/>
        <color theme="1"/>
        <rFont val="Arial Narrow"/>
      </rPr>
      <t xml:space="preserve">       Recepción Memorial en OSJA        Solicitud de Apertura de 7 Incidente Desacato Actor Santos Ramirez...  </t>
    </r>
    <r>
      <rPr>
        <b/>
        <u/>
        <sz val="8"/>
        <color theme="1"/>
        <rFont val="Arial Narrow"/>
      </rPr>
      <t>2022-05-25</t>
    </r>
    <r>
      <rPr>
        <u/>
        <sz val="8"/>
        <color theme="1"/>
        <rFont val="Arial Narrow"/>
      </rPr>
      <t xml:space="preserve">        Envió de Notificación        Se notifica:Auto admite incidente de fecha 25/05/2022 de</t>
    </r>
    <r>
      <rPr>
        <b/>
        <u/>
        <sz val="8"/>
        <color theme="1"/>
        <rFont val="Arial Narrow"/>
      </rPr>
      <t xml:space="preserve"> RES1530 ..</t>
    </r>
    <r>
      <rPr>
        <u/>
        <sz val="8"/>
        <color theme="1"/>
        <rFont val="Arial Narrow"/>
      </rPr>
      <t>.   2022-05-31        Recepción Memorial en OSJA        Contestación Municipio Bucarmanga ....   2022-06-09        Recepción Memorial en</t>
    </r>
    <r>
      <rPr>
        <b/>
        <u/>
        <sz val="8"/>
        <color theme="1"/>
        <rFont val="Arial Narrow"/>
      </rPr>
      <t xml:space="preserve"> OSJA       </t>
    </r>
    <r>
      <rPr>
        <u/>
        <sz val="8"/>
        <color theme="1"/>
        <rFont val="Arial Narrow"/>
      </rPr>
      <t xml:space="preserve"> Informe Cumplimiento PONAL..   2022-07-12        Envió de Notificación        Se notifica:Auto</t>
    </r>
    <r>
      <rPr>
        <b/>
        <u/>
        <sz val="8"/>
        <color theme="1"/>
        <rFont val="Arial Narrow"/>
      </rPr>
      <t xml:space="preserve"> que decret</t>
    </r>
    <r>
      <rPr>
        <u/>
        <sz val="8"/>
        <color theme="1"/>
        <rFont val="Arial Narrow"/>
      </rPr>
      <t>a pruebas de fecha 12/07/2022 de RES3000...   2022-07-15        Recepción Memorial en OSJA        Informe Cumplimiento Policia_mebuc.asjur-tutpolicia.gov.co</t>
    </r>
    <r>
      <rPr>
        <sz val="8"/>
        <color theme="1"/>
        <rFont val="Arial Narrow"/>
      </rPr>
      <t xml:space="preserve">.     </t>
    </r>
    <r>
      <rPr>
        <sz val="8"/>
        <color rgb="FF0000FF"/>
        <rFont val="Arial Narrow"/>
      </rPr>
      <t xml:space="preserve">    17-08-2022: Recepción Memorial en OSJA JEMG_Solicitud inaplicacion Sanción quinto </t>
    </r>
    <r>
      <rPr>
        <u/>
        <sz val="8"/>
        <color rgb="FF0000FF"/>
        <rFont val="Arial Narrow"/>
      </rPr>
      <t>Incidente_notificacionesbucaramanga.gov.co</t>
    </r>
    <r>
      <rPr>
        <sz val="8"/>
        <color rgb="FF0000FF"/>
        <rFont val="Arial Narrow"/>
      </rPr>
      <t>.      17-08-2022:  Auto admite incidente Auto Inicia Incidente Desacato.     23-08- 2022: Traslado (Art. 110 CGP)        Por 3 dias al actor popular de la solicitud de levantamiento de la sancion impuesta al Municipio de Bucaramanga en el quinto incidente de desacato.    31-08-2022: Auto Niega Nulidad        Auto Niega Solicitud Nulidad Auto Sanción Quinto Incidente.       02-09-2022: Recepción Memorial en OSJA JEMG_Recurso Apelacion Alcalde Bucaramanga.   05-09-2022: Recepción Memorial en OSJA JEMG_CUMPLIMIENTO MENSUAL A</t>
    </r>
    <r>
      <rPr>
        <u/>
        <sz val="8"/>
        <color rgb="FF0000FF"/>
        <rFont val="Arial Narrow"/>
      </rPr>
      <t>CCION POPULAR 2014-00081_mebuc.asjur</t>
    </r>
    <r>
      <rPr>
        <sz val="8"/>
        <color rgb="FF0000FF"/>
        <rFont val="Arial Narrow"/>
      </rPr>
      <t>policia.gov.co.      06-09-2022: Auto Rechaza Recurso de Apelación Auto Niega Apelación Quinto Incidente.       07-09-2022: Recepción Mem</t>
    </r>
    <r>
      <rPr>
        <u/>
        <sz val="8"/>
        <color rgb="FF0000FF"/>
        <rFont val="Arial Narrow"/>
      </rPr>
      <t>orial en OSJA        JEMG_DESACATO_santosr</t>
    </r>
    <r>
      <rPr>
        <sz val="8"/>
        <color rgb="FF0000FF"/>
        <rFont val="Arial Narrow"/>
      </rPr>
      <t xml:space="preserve">amirezgamboagmail.com.       08-09-2022:  Recepción Memorial en OSJA  JEMG_Recurso Reposición y Queja.    09-09-2022: Recepción Memorial en OSJA LPVD- Deprtamento Santander- contesta - sanjaorda@hotmail.com.    12-09-2022: Auto Pone en Conocimiento.       12-09-2022: Auto Concede Recurso de Queja.       12-09-2022: Salida del proceso        Actuación automática: Salida temporal: Dispone:Salida temporal, Se remite el expediente del QUINTO INCIDENTE DE DESACATO dentro del medio de control Popular, para surtir el recurso de QUEJA interpuesto por JUAN CARLOS CARDENAS alcalde de Bucaramanga, contra auto de fecha 6 de septiembre , fecha:lunes, 12 de septiembre de 2022.          14-09-2022: Recepcion de Memorial Informe de Medición Ruido Departamento de Santander Dentro del Séptimo Incidente Desacato.        Auto Pone en Conocimiento Auto Pone Conocimiento Informe Medicion Ruido Septimo Incidente Desacato.         15-09-2022: Traslado (Art. 110 CGP) por 3 dias a las partes de la solicitud de inaplicacion de sancion propuesta por el Muncipio de Bucaramanga.       27-09-2022:  Traslado (Art. 110 CGP)  A las partes de la objecion al informe de medicion hecho por la Gobernacion de Santander.         30-09-2022:  Devolución de Expediente TAS.      30-09-2022: Recepción Memorial en OSJA JDBC. MPIO BMANGA, RECURSO, MEMORIAL RECIBIDO FISICO, ALLEGAN CD, MANIFIESTAN QUE NO FUE POSIBLE REMITIRLO AL CORREO.  </t>
    </r>
    <r>
      <rPr>
        <sz val="8"/>
        <color theme="1"/>
        <rFont val="Arial Narrow"/>
      </rPr>
      <t>2022-10-04        Recepción actuación superior        Se recibe Auto Rechaza Recurso Apelación Nulidad Parcial Sexto Incidente.    2022-10-04  Auto de Obedezcase y Cúmplase        Sexto Incidente.   2022-10-04        Recepcion de Memorial        Pronunciamiento Departamento Santander Objeción Medición.  2022-10-12  Auto de Obedezcase y Cúmplase  lo resuelto por el TAS que rechazo por improcedente el recurso de apelacion contra el auto del 2 de marzo de 2022.    2022-10-20 Auto decide incidente SE CARGA NUEVAMENTE EL AUTO DE FECHA ENERO 19 DE 2022, EN EL QUE SE SANCIONÓ POR DESACATO DENTRO DEL SEXTO INCIDENTE, CON EL FIN DE NOTIFICARLO, EN CUMPLIMIENTO DEL AUTO DE FECHA MARZO 2 DE 2022 QUE DECLARÓ NULIDAD PARCIAL, Y YA ESTÁ EN FIRME.    2022-10-21 Auto decide recurso  AUTO RESUELVE RECURSO DE REPOSICIÓN Y EN SUBSIDIO APELACIÓN CONTRA AUTO QUE NEGÓ SOLICITUD DE INAPLICACION DE SANCION IMPUESTA DENTRO DEL QUINTO INCIDENTE DE DESACATO.  2022-11-01        Auto decide incidente Auto Resuelve Séptimo Incidente de Desacato.   2022-11-16 Traslado (Art. 110 CGP) Por 3 dias a las partes de la solicitud de ADICION Y ACLARACION presentada por la CDMB del auto que impuso sancion dentro del incidente de desacato.    2022-11-21 Auto resuelve solicitud        De adición y aclaración del auto de octubre 31 de 2022 en el que se sancionó dentro del SEPTIMO incidente de desacato, presentada el día 9 de noviembre de 2022 por LUIS ALBERTO FLOREZ CHACÓN, en su calidad de Secretario General de la CORPORACIÓN AUTÓNOMA REGIONAL PARA LA DEFENSA DE LA MESETA DE BUCARAMANGA CDMB.  2023-02-08 Auto admite incidente        Apertura Octavo Incidente Desacato.   2023-02-17 Traslado de la solicitud de aclaracion de auto de apertura 8 incidente.   2023-05-29        Auto resuelve solicitud Auto Resuelve Solicitud de Prorroga CAS.  //  2023-05-31: Auto acepta retiro de la demanda.  //  2023-06-06: Informe cumplimiento, Polícia Nacional. //  2023-06-30: Sec Planeación Bucaramanga, informe. //  2023-06-30: Municipio de Bucaramanga - Informe censo junio - avalarcon@bucaramanga.gov.co  //  2023-08-28: Presunto desacato a orden judicial - santosramirezgamboa@gmail.com  //  2023-08-31: CAS allega informe medición ruido. //  2023-09-06: Allega censo de establecimientos - avalarcon@bucaramanga.gov.co //  2023-09-06: Municipio de Bucaramanga - visita inspección ocular - avalarcon@bucaramanga.gov.co  //  2023-09-06: Nancy Cañon objeción a informe técnico de medición de ruido.  //  2023-09-25: Auto decide incidente.  //  2023-09-29: Municipio de Bucaramanga - Inaplicabilidad sancion - doviedo@bucaramanga.gov.co. 13/10/2023: Jessica Quenza nueva apoderada del AMB allega poder.  //  2023-10-17	ALLEGA COPIA MEMORIAL ALCALDIA: santosramirezgamboa@gmail.com   //   2023-10-18	ARCHIVO, EN EL TAS - CONSULTA SANCION 8VO DESACATO.   //   2023-11-09 POLICIA NACIONAL - INFORME CUMPLIMIENTO- mebuc.asjur@policia.gov.co</t>
    </r>
  </si>
  <si>
    <t>680013331014-2008-00117-00</t>
  </si>
  <si>
    <t>Juzgado 15 Administrativo  de Bucaramanga</t>
  </si>
  <si>
    <t>Sentencia condena al AMB a realizar andenes de tránsito peatonal en la vía que une al barrio Zapamanga IV y VI etapa con los barrios santa fe y caldas</t>
  </si>
  <si>
    <t xml:space="preserve">Otilia Luna Lopez </t>
  </si>
  <si>
    <t>Auto del 8/04/2019, abre formalmente incidente de desacato y resuleve otros asuntos. 13-03-2020 GILBERTO MORENO REUNCIA PODER, última actuación procesal 02 Mar 2021 RECEPCIÓN MEMORIAL EN OSJA PODER, JUAN MANJUEL DIAZ(24-01-22).  2022-03-22        Recepcion de Memorial        AREA METROPOLITANA DE BUCARAMANGA ALLEGA RENUNCIA PODER. SRIO. - Memorial 21/11/2022 Poder AMB. - Comite de seguimiento Personería Floridablanca 17/11/2022 se aplazó. Comite seguimiento Personería Floridablanca 01/12/2022, Personeria solicitan cumplimiento de compromisos. Comité de seguimiento 27 de abril de 2023, 3:00 pm, se anexa copia del acta, compromiso pendiente para el 19 de mayo de la presente anualidad. Memorando solicitud de cumplimiento AMB enviado al Juzgado el día 19 de mayo de 2023 con copia a la Personería Mpal de Floridablanca. //  2023-10-12	Recepcion de Memorial	09 OCTUBRE 2023. EL AREA METROPOLITANA DE BUCARAMANGA PRESENTA PODER Y SOLICITUD DE LINK DE ACCESO A EXPEDIENTE DIGITAL. SRIO</t>
  </si>
  <si>
    <t>680013103003-2013-00059-00</t>
  </si>
  <si>
    <t>JUZGADO TERCERO 3º CIVIL DEL CIRCUITO B/GA</t>
  </si>
  <si>
    <t>COBRO COACTIVO  POR CONCEPTO  DE LA CONTRIBUCION POR VALORIZACION CORRESPONDIENTE A LA OBRA TRANSVERSAL DEL BOSQUE DEL PREDIO NUMERO 010400670238804  -</t>
  </si>
  <si>
    <t>ALCIRA MUÑOZ</t>
  </si>
  <si>
    <t>Jose Pita</t>
  </si>
  <si>
    <t>12/03/2013: Auto que admite la demanda. 12/09/2014: Auto que requiere a la promotora para que allegue proyecto de calificación y graduación de créditos. 05/12/2012: Auto que ordena correr traslado del proyecto de calificación y graduación de créditos. 28/10/2015: Auto que ordena correr traslado de las objeciones presentadas para conciliar. 18/11/2015: Auto que resuelve solicitud de prueas para resolver las objecciones. 10/02/2016: Se convoca a audiecia para resolución de objeciones. 12/09/2016: Auto que convoca a audiencia para aprobación de acuerdo. 12/12/2016: AMB envía poder y solicitta hacerce parte del proceso de negociación de deudas. 23/02/2017: Auto que fija fecha de audiencia y/o diligencia. 27/03/2017: Auto que fija fecha para continuación de audiencia. 06/04/2017: Auto que señala fecha para continuar audiencia de confirmación de acuerdo. 25/04/2017: Se eleva acta de la audiencia de confirmación de acuerdo. 12/12/2018: Auto que reconoce personería al apoderado del AMB. 18/01/2019: Auto que ordena entrega de titulos. 11/12/2020: Auto que reconoce personería al apoderado del AMB. 12/05/2023: Auto que reconoce personería a apoderado del amb. 05/10/2023: José O. Pita nuevo apoderado del AMB allega poder</t>
  </si>
  <si>
    <t>680013333006-2017-00554-00</t>
  </si>
  <si>
    <t xml:space="preserve">Juzgado sexto administrativo Oral de Bucaramanga </t>
  </si>
  <si>
    <t xml:space="preserve">Proteccion de derechos colectivos del parque ubicado en el lote de reserva No. 1  urbanización altos arelanes </t>
  </si>
  <si>
    <t>Leonel Rueda Garcia</t>
  </si>
  <si>
    <t xml:space="preserve">01/02/2018: Auto que admite la demanda y orden correr traslado de la medida cautelar. 19/04/2018: Notificación personal del auto que admite la demanda. 30/04/2018: AMB contesta la demanda. 16/08/2018: Auto que ordena requerimiento. 21/11/2018: Auto que niega soliciud de medidas cautelares. 05/02/2019: Auto que niega solicitud de medidas cautelares. 07/03/2019: Auto que reconoce a Yuly Castellanos como apoderada del AMB. 25/04/2019: Auto que decreta pruebas. 10/10/2019: Auto que decreta práctica de pruebas de oficio. 18/03/2022: Auto que resuelve solicitud de pruebas. 21/06/2022: Auto que ordena correr traslado de las pruebas incorporadas. 25/08/2022: Auto que ordena correr traslado para alegatos de conclusión. 23/02/2023: Sentencia de primera instancia, niega pretensiones de la demanda; sin condena en costas. 01/03/2023: Parte accionante interpone recurso.  28/04/2023: Auto que concede recurso de apelación. 05/05/2023: Envío del proceso al TAS en apelación. 25/05/2023: Auto que admite recurso de apelación. //  2023-06-16        Al despacho para sentencia, de conformidad con el numeral segundo del auto calendado 25 de mayo de 2023, ingresa el expediente al despacho para resolver lo que en derecho corresponda. 05-10-2023 José O. Pita nuevo podeado del AMB allega poder </t>
  </si>
  <si>
    <t>680013333003-2018-00220-01</t>
  </si>
  <si>
    <t>Juzgado Tercero Administrativo Oral del Circuito de Bucaramanga /Tribunal Administrativo de Santander</t>
  </si>
  <si>
    <t xml:space="preserve">Problamatica del plan de manejo de adecuacion de la carrera 8 entre calles 33 y 34, y problematicas por las modificaciones en las rutas propias del colegio. </t>
  </si>
  <si>
    <t xml:space="preserve">Corporacion Colegio Panamericano </t>
  </si>
  <si>
    <t>31/05/2018: Auto que admite la demanda. 18/07/2018: Notificación personal del auto que admite la demanda. 26/02/2019: Auto que ordena vincular a nuevos demandados. 13/03/2019: Notificación personal de nuevos demandados. 13/05/2019: Auto que ordena vincular a nuevos demandados. 29/05/2019: Notificación personal a nuevos demandados. 20/08/2019: Audiencia de pacto de cumplimiento, se declara fallida la etapa conciliatoria, se decretan pruebas. 17/09/2019: Se celebra audiencia de pruebas y se practican testimonios. 04/12/2019: Auto que ordena correr traslado de informe técnico. 30/01/2020: Auto que ordena requerimiento. 09/03/2020: Auto que ordena correr traslado de concepto técnico. 13/03/202: Auto que admite incidente de desacato. 08/07/2020: Auto que cierra incidente. 10/09/2020: Auto que corre traslado para alegatos. 30/09/2020: Sentencia de primera instancia se declara la vulneración de los derechos colectivos. 08/10/2020: Municipio de Floridablanca interpone recurso de reposición. 22/10/2020: Auto que concede recurso de apelación. 25/04/2022: Auto que admite recurso en segunda instancia. 11/05/2022: Auto que ordena correr traslado para alegatos en segunda instancia. 06/09/2023: Sentencia de segunda instancia, confirma sentencia de primera instancia.   //  2023-10-09: Archivo Definitivo Expediente - Solo expediente físico, caja 526 J03 ADM BGA, continuando la actuación con el expediente digitalizado en One Drive. 05/10/2023 : José O. Pita nuevo apoderdo del AMB allega poder.   //  2023-10-09   Archivo Definitivo Expediente	ARG-ARCHIVO SOLO DE EXPEDIENTE FÍSICO - CAJA 526 J03 ADM BGA CONTINUANDO LA ACTUACIÓN CON EL EXPEDIENTE DIGITALIZADO EN ONE DRIVE.  //  2023-10-31  DEL TAS SE ALLEGA EXPED. DIGITALEN DEVOLUCION SEGUN PROVIDENCIA   //   2023-11-09  Auto de Obedezcase y Cúmplase	HPRSE CONFIRMÓ SENTENCIA.  //  2023-11-15  ESSY MARQUEZ- RECURSO REPOSICIÓN- juridicagmabogados@gmail.com</t>
  </si>
  <si>
    <t>La entidad fue desvinculada en primera instancia y se encuentra en trámite el recurso instaurado en contra de la providencia respectiva.</t>
  </si>
  <si>
    <t>680012331000-2011-00763-01</t>
  </si>
  <si>
    <t xml:space="preserve">TAS / Consejo de Estado </t>
  </si>
  <si>
    <t>Solicitan Indemnización por accidente de transito</t>
  </si>
  <si>
    <t>Alexander  Peña Cristancho</t>
  </si>
  <si>
    <t>23/10/2015: Sentencia de primera instancia. 16/06/2016: Envío del expediente al Consejo de Estado. 27/06/2016: Auto que admite recurso de apelación. 02/08/2016: Traslado para alegatos de conclusión. 10/10/2017: Auto que ordena expedir certificación de copias. 07/02/2019: Cambio de ponente. 28/11/2022: Auto que resuelve personería adjetiva. 21/04/2023: Auto que resuelve personería adjetiva.  //  2023-05-17: Al despacho para fallo.  05/10/2023: José O. Pita nuevo apoderado del AMB allega poder.  //   2023-10-06  Auto que resuelve sobre personería adjetiva   -   Auto que reconoce personería.   //  2023-11-01  AL DESPACHO	GRC-Para fallo</t>
  </si>
  <si>
    <t xml:space="preserve">Se remitió poder el 05 de abril de 2022, requerido por el Consejo de Estado, encontrándose en desarrollo el recurso instaurado en contra de la providencia respectiva. </t>
  </si>
  <si>
    <t>680012333000-2017-00978-00</t>
  </si>
  <si>
    <t xml:space="preserve">Que se declare responsable al AMB de los daños y perjuicios causados por la operación administrativa consistente en el ejercicio irregular y extralimitaciones de sus funciones ambientales como autoridad ambiental  desde junio 2014 hasta febrero 2016, y se condene al pago de daños y perjuicios. </t>
  </si>
  <si>
    <t>Planta Ecologica de beneficios animal rio frio S.A.S</t>
  </si>
  <si>
    <t>900087044-2</t>
  </si>
  <si>
    <t>22/010/2019: Auto que admite la demanda. 03/04/2019: Notificación personal del auto que admite la demanda. 29/01/2020: Traslado de las excepciones propuestas en la contestación de la demanda. 13/02/2020: Auto que fija fecha para audiencia inicial. 05/08/2020: Auto que resuelve excepciones previas. 12/03/2021: Auto que niega decreto de prubas. 22/04/2021: Auto que adiciona a la providencia del 13 de marzo de 2021 y decreta pruebas. 25/05/2021: Auto que ordena correr traslado para alegatos de conclusión. 04/08/2022: Sentencia de primera instancia, concede pretensiones y declara patrimonialmente responsable al AMB. 20/09/2022: AMB interpone recurso de apelación. 23/11/2022: Auto que concede rcurso de apelación. 30/11/2022: Envío del expediente al Consejo de Estado. 19/04/2023: Auto que admite recurso de apelacion. //  2023-04-24: Se notifica personalmente al Delegado del Ministerio Público el contenido de la providencia del 19 de abril de 2023. //  2023-04-26: El abogado Yesid Albeiro Sánchez Sandoval actuando como apoderado judicial de COLBEEF S.A.S., -que antes se denominaba Planta Ecológica de Beneficio Animal Rio Frio S.A.S.-, allega escrito de pronunciamiento frente al recurso de apelación interpuesto por la entidad demandada. // 2023-05-16: Al Despacho para sentencia - Para elaborar proyecto de sentencia, que desatará el recurso de apelación interpuesto en contra de la sentencia proferida por el Tribunal Administrativo de Santander el 4 de agosto de 2022, comoquiera que no se decretaron pruebas, ni se solicitaron en el término de ejecutoria del auto admisorio. 05/10/2023: José O. Pita nuevo apoderado del AMB allega poder</t>
  </si>
  <si>
    <t>680012333000-2018-00977-00</t>
  </si>
  <si>
    <t xml:space="preserve">Problemática de residuos en la vía de los barrios Olas bajas, san valentin, comuna 1, antes de la entrada principal del barrio Claveriano. </t>
  </si>
  <si>
    <t>12/12/2018:  Auto que admite demanda y ordena correr traslado de la solicitud de medidas cautelares. 14/05/2019: Notificación personal del auto que admite la demanda. 09/09/2019: Auto que admite vinculación de nuevos demandados. 17/09/2019: Auto que niega medidas cautelares. 03/11/2022: Auto que fija fecha para audiencia de pacto. 23/11/2022: Ata de audiencia de pacto, fracasa etapa conciliatoria. 05/12/2022: Auto que fija fecha para audiencia de pruebas. 25/01/2023: Auto que fija nueva fecha para audiencia de pruebas. 22/02/2023: Se realiza audiencia de pruebas, se practocan testimonios. // 2023-04-19: Poder y solicitud de link de acceso al expediente digital - AMB. // 023-08-22: Solicitud de impulso procesal - parte demandante.05/10/2023: José O. Pita nuevo apoderado del AMB allega poder.</t>
  </si>
  <si>
    <t>Audiencia y/o diligencia de pruebas. Práctica del testimonio del Ingeniero Manuel Emilio Mera: 25 de enero 2023, hora: 10:00 a.m .</t>
  </si>
  <si>
    <t>680013333015- 2021-00179-00</t>
  </si>
  <si>
    <t xml:space="preserve">Juzgado Quince Administrativo de Bucaramanga  </t>
  </si>
  <si>
    <t xml:space="preserve">Problematica ambiental por plasticos de uno solo uso </t>
  </si>
  <si>
    <t>MIGUEL FRANCISCO CONTRERAS LANDINEZ - LAURA CAMILA RUIZ CARDENAS - MARÍA FERNANDA VILLAMIZAR CARVAJAL - MAYRA ALEJANDRA QUINTANA TARAZONA</t>
  </si>
  <si>
    <t>1095932362 - 1098801396 - 1098825157 - 1098808673</t>
  </si>
  <si>
    <t xml:space="preserve">ambiental </t>
  </si>
  <si>
    <t>14/01/2022: Auto que admite la demanda y ordena correr traslado de la medida cautelar. 20/01/2022: Notificación personal del auto que admite la demanda. 11/02/2022: Traslaod de recurso de reposición contra el auto que admite la demanda. 14/03/2022: Auto qeu resuelve recurso. 05/04/2023: Auto que niega medidas cautelares. 29/04/2022: Traslado de las excepciones propuestas en la contestación de la demanda. 11/05/2022: Auto que convoca audiencia de pacto. 03/06/2022: Traslado del recurso de reposición. 06/06/2022: Auto que suspende audiencia de pacto. 30/03/2023: Auto que concede recurso de reposición y ordena vinculación a nuevos intervinientes. 12/05/2023: Traslado de las excepciones. //  2023-10-05: Allega poder y solicita: joseorpita@hotmail.com //  2023-10-09: Se envía link de acceso a expediente digital atendiendo a la solicitud presentada por el AMB. 05/10/2023: José O. Pita nuevo apoderdao allega poder.   //  2023-10-09  SE ENVIA LINK DE ACCESO A EXPEDIENTE DIGITAL ATENDIENDO A LA SOLICITUD PRESENTADA POR EL AREA METROPOLITANA DE BUCARAMANGA.   //   2023-11-01  31 OCTUBRE 2023. EL DEPARTAMENTO DE SANTANDER PRESENTA RENUNCIA PODER</t>
  </si>
  <si>
    <t>BAJA</t>
  </si>
  <si>
    <t>680013331006-2009-00017-00</t>
  </si>
  <si>
    <t>Juzgado 15 Administrativo del Circuito de Bucaramanga</t>
  </si>
  <si>
    <t>Que el municipio de Bucaramanga y la Empresa Prestadora del Servicio de Aseo domiciliario disponga de una oficina de socialización, atención de quejas y peticiones, en la cual se brinde respuesta a los usuarios; que den a conocer las rutas de recolección; que los vehículos que prestan sus servicios cuenten con todas las características exigidas para tal fin; que elaboren y ejecuten proyectos y programas de separación de residuos en la fuente y se cuente con un sitio de disposición final de residuos.</t>
  </si>
  <si>
    <t>Alexander Perez Pinzon y Reinaldo Plata Leon</t>
  </si>
  <si>
    <t xml:space="preserve">04/02/2009: Auto que admite la demanda. 04/09/2009: Auto que ordena vinculación de nuevos demandados. 02/12/2009: Auto que ordena vinculación de nuevos demandados. 16/03/2011: Auto que fija fcha para audiencia de pacto de cumplimiento. 31/03/2014: Auto que ordena realizar notificación personal a nuevos demandados. 23/11/2015: Auto que fija fecha para audiencia de pacto de cumplimiento. 04/05/2016: Se realiza audiencia de pacto, fracasa etapa de conciliación y se decretan priebas. 07/06/2016: Se realiza inspección judicial. 23/06/2016: Se ordena notificar a nuevos vinculados. 03/08/2016: Auto que ordena vinculación de nuevos demandados. 28/03/2017: Auto que ordnea notificar a nuevos intervinientes. 07/11/2018: Auto que ordena vincular a nuevos demandados. 01/08/2019: Auto que convoca a nueva audiencia de pacto de cuplimiento. 30/08/2019: Audiencia de pacto de cumplimiento, se declara fallida etapa conciliatoria. //  2023-10-09: El AMB presenta poder y solicitud de acceso link expediente digital. 05/10/2023: José O. Pita nuevo apoderado allega poder. </t>
  </si>
  <si>
    <t>680013331012-2011-00199-00</t>
  </si>
  <si>
    <t>Juzgado 15 Advo Oral de Bucaramanga</t>
  </si>
  <si>
    <t>Que se declare que la sociedad Metrolinea S.A., ejerció una actividad que implico amenaza y perjuicio para el patrimonio de todos los usuarios del servicio público, al realizar negociaciones y destinando los dineros de sobrecostos y utilidad a otros lugares diferentes al findo del capital o presupuesto de la entidad</t>
  </si>
  <si>
    <t>Jorge Luis Espinosa Jaimes</t>
  </si>
  <si>
    <t>27-07-2011 Notificación demanda 17-08-2011 Auto ordena requerimiento - aviso. 31-08-2011 Auto cita a pacto de cumplimiento para el 04-10-2011 a las 9am. 19-10-2011 Auto decreta pruebas.  18/niv/2011 auto que ordena requerimiento. 10-02-2012 Auto ordena reprogramar fechas de las pruebas. 27-03-2012 Acta de Audiencia -recepción de testimonio. 30-03-2012 Auto decide recurso. 24-04-2012 Acta de audiencia -recepción de testimonio. 25-04-2012 Auto niega medidas cautelares y decreta pruebas de oficio y reprograma testimonio. 18-05-2012 Auto fija fecha de audiencia -testimonio- para el 06-06-2012 a las 10 am. 8/jun/2012 auto que ordena requerimiento bajo apremios legales. 13/dic/2016 AMB presenta informe. 25/oct/2018 AMB confiere poder a Cesar Arias. 7/mar/2019 AMB radica poder a favor de Yuly castellanos. 15/mar/2019 AMB confiere poder a Ana Milena Hincapie. 16/ene/2020 Dra Maria Carolina radica autorizaciòn para consulta del proceso. 3/feb/2020 Maria Carolina renuncia al poder. 3/mar/2020 AMB radica poder a favor de Leidy Miranda. 16-03-2020 SUSPENSIÓN DE TERMINOS COVID-19. TS: Se radicó poder, solciitando acceso al expediente,se encuentra en práctica de pruebas- pendiente alegatos..DEL 12 FEBRERO 2021. SOLICITUD DE ACCESO A EXPEDIENTE DIGITAL POR APODERADA DE INVERSIONES ARAUCO SAS Y FIDUCIARIA BOGOTA SA. SRIO. DEL 06 ABRIL 2021 SOLICITUD EXPEDIENTE DIGITAL MUNICIPIO DE FLORIDABLANCA. SRIO. Se solicitó el 11 marzo 2022 acceso al expediente, respondieron que está al Despacho. Se encuentra en pruebas. // 2022-11-21 Recepcion de Memorial AMB ALLEGA PODER. SRIO.</t>
  </si>
  <si>
    <t>680013333003-2015-00335-00</t>
  </si>
  <si>
    <t xml:space="preserve">Juzgado Tercero Administrativo de Bucaramanga </t>
  </si>
  <si>
    <t>Por la construccion del proyecto urbanístico denominado VILLA CAMPESTRE en el MUNICIPIO DE  FLORIDABLANCA —que hoy es conocido como el sector de Hormigueros,  comprendido por los barrios Villa Mallorca, Villa Tarragona, Villa España, Palomitas,  El Progreso y los Conjuntos San Miguel, san Ángel, San Agustín, San Telmo, Villa  Firenze, Vista Azul Campestre, Condado Campestre, Condominio Altos Campestre,  Mirador del Campestre, Quintas del Palmar, Palmas del Campo, Cerros del  Campestre, La Zafra, Paralela 150, Vista Campestre, Monticello, Palmar del Viento,  San Lorenzo, Centro Médico y El Bosque—, en su momento, la constructora  INDUSTRIAL DE CONSTRUCCIONES S.A. gestionó la correspondiente Licencia  de Construcción ante el Departamento Administrativo de Planeación Municipal de  Bucaramanga, la cual le fue conferida mediante la Resolución No. 0016 de 1989, los actores manifiestan el derecho de dominio, propiedad y posesción de de dos Globos de terreno que corresponden a las zonas deportivas recreacionales y comunitarias de la citada urbanización.</t>
  </si>
  <si>
    <t xml:space="preserve">Jose Gualdron Guerrero y Otros </t>
  </si>
  <si>
    <t xml:space="preserve">Accion Popular </t>
  </si>
  <si>
    <t>Espacio Público</t>
  </si>
  <si>
    <t>Sentencia segunda instancia Tribunal administrativo de Santander MP Francy del Pilar Pinilla Pedraza fecha 10 de agosto de 2022. Confirma la setencia emitida en primera instancia del 05 de octubre de 2020, se declaró probada la excepcion de falta de legitimidad en la causa por pasiva solicitada por la AMB. -Oficio No.166 del 14/99/2022 remite el proceso al juzgado de origente - Auto tramite 12/10/2022 obedezcase y cumplease lo lo resuelto por el HT. - Juzgado de origen liquida costas Auto del 27/10/2022 aprueba liquidacion de costas. - Memorial Poder AMB 21/11/2022.  //  2023-01-27        Archivo Definitivo Expediente        CAJA 502 J03.  //  2023-04-18	INFORME COMITE VERIFICACION: respuestas@personeriadefloridablanca.gov.co  //    2023-04-19  REMISIÓN PETICIÓN R-2023-5371 ACCIÓN POPULAR 68001333300320150033500_respuestas@personeriadefloridablanca.gov.co   //   2023-05-26	ALLEGA CORRESPONDENCIA: respuestas@personeriadefloridablanca.gov.co  //  2023-06-27	Recepción Memorial en OSJA  Respuesta a solicitud de Siged_respuestas@personeriadefloridablanca.gov.co  //   2023-07-14  SOLICITA LINK EXPED.: oortiz@defensoria.edu.co   //  2023-08-02  SEGUIMIENTO ADMINISTRATIVO COMITÉ DE VERIFICACIÓN_respuestas@personeriadefloridablanca.gov.co   //  2023-08-14	INFORME DE AVANCE DE CUMPLIMIENTO_notificaciones@floridablanca.gov.co   //   2023-08-22	SEGUIMIENTO ADMINISTRATIVO ACCIÓN POPULAR_respuestas@personeriadefloridablanca.gov.co</t>
  </si>
  <si>
    <t xml:space="preserve">IMPORTANTEN: Se declaro probada la excepcion de falta de legitimidad den la causa por pasiva solicitada por la AMB. </t>
  </si>
  <si>
    <t>680013331013-2010-00412-00</t>
  </si>
  <si>
    <t xml:space="preserve">Transporte informal </t>
  </si>
  <si>
    <t>Carmelo Guerrero Hernandez</t>
  </si>
  <si>
    <t>28/06/2022: Auto que admite incidente de desacato. 21/07/2022: Auto que niega recurso de reposición. 15/11/2022: Auto de vinculación a nuevos demandados. 19/12/2022: Auto que decreta pruebas en incidente de desacato. 13/01/2023: Auto de vinculación a nuevos demandados.  17/04/2023: Auto que pone en conocimiento requerimiento a inclusión en medidas restrictivas en el plan de acción. 30/06/2023: Auto que requiere. 05/10/2023: José O. Pita nuevo apoderdado del AMB allega poder. 30/10/2023: Auto que ordena correr traslado de los documentos incorporados al proceso.  //  2023-11-07	Recepcion de Memorial	03 NOVIEMBRE 2023. EL MUNICIPIO DE BUCARAMANGA PRESENTA INFORME CUMPLIMIENTO TERCER TRIMESTRE 2023.   //    2023-11-14	Recepcion de Memorial	EL 09 DE NOVIEMBRE DE 2023 LA POLICIA METROPOLITANA DE BUCARAMANGA REMITE INFORME DE ACTIVIDADES REALIZADAS EN OCTUBRE DE 2023</t>
  </si>
  <si>
    <t>680013333011-2021-00135-00</t>
  </si>
  <si>
    <t>Juzgado Once Administrativo Oral de Bucaramanga - TAS</t>
  </si>
  <si>
    <t>Acción de reparación directa - pretende indemnización por perjuicios ocasionados por la omisión de la entidad en realizar gestiones de subsidio y apoyo al transporte público colectivo convencional por llegada de la Pandemia del COVID-19, por suspender la ejecución de rutas</t>
  </si>
  <si>
    <t>Esme Hernández</t>
  </si>
  <si>
    <t xml:space="preserve">04/08/2021: Auto que admite demanda. 12/08/2021: Notificación personal del auto que admite la demanda. 05/11/2021: Traslado de las excepciones propuestas en la contestación de la demanda. 03/12/2021: Auto que declara saneado el proceso, reconoce personería y decreta pruebas, fija fecha para audiencia de pruebas. 26/01/2022: Repone parcialmente auto del 3 de diciembre. 15/02/2022: Se celebra audiecia de pruebas. 23/02/2022: Traslado de las pruebas allegadas. 09/03/2022: Auto que corre traslado para alegatos de conclusión. 24/03/2022: Aclarar allega alegatos de conclusión. 20/05/2022: Sentencia de primera instancia, niega pretensiones de la demanda. 31/05/2022: Recurso en contra de la sentencia.  22/06/2022: Auto que concede el recurso de apelación. 11/07/2022: Envío del expediente al TAS. 24/08/2022: Auto que admite recurso. 30/11/2022: AMB realiza pronunciamiento de segunda instancia. 29/09/2023: Esme Hernandez radica poder como apoderada del AMB. </t>
  </si>
  <si>
    <t>680012333000-2014-00010-01</t>
  </si>
  <si>
    <t>Tribunal Administrativo de Santander/ Consejo Estado</t>
  </si>
  <si>
    <t>Que se declare que que las condiciones en que actualmente funciona el Aeropuerto de Palonegro, atenta contra los derechos e intereses colectivos de goce a un ambiente sano, seguridad y salubridad pública, derecho a la seguridad y prevención de de desastres previsibles técnicamente y que genera un riesgo inminente para la seguridad aérea, la vida e integral de los usuarios y trabajadores</t>
  </si>
  <si>
    <t>Superintendencia de Puertos y Transporte</t>
  </si>
  <si>
    <t>25/04/2014: Auto que admite la demanda, niega coadyuvancia y ordena vincular a otras entidades territoriales. 30/09/2014: Auto que ordena un requerimiento. 25/05/2015: Auto que ordena requerimiento. 17/05/2015: Auto que fija fecha para audiencia de pacto de cumplimiento. 13/06/2016: AUto que reprograma audiencia de pacto. 29/06/2016: Se declara fallida audiencia de pacto. 18/07/2016: Auto que decreta pruebas. 04/08/2016: Se realiza audiencia de pruebas para practica de pruebas testimoniales, se fija fecha para continuación de toma de testimonios. 11/08/2016: Auto que decreta testimonos de oficio y niega vinculación de entidades. 30/08/2016: Acta de audiencia y practica de testimonio. 04/07/2016: Auto que decreta pruebas. 24/07/2017: Auto que fija nueva fecha de audiencia. 01/08/2017: Acta de acudiencia, se continuan tomando testimonios. 01/02/2018: Auto que requiere al perito y a los entes territoriales. 11/04/2019: Auto que ordena correr traslado para alegatos de conclusión. 27/11/2019: Sentenci de primera instancia, ampara derechos colectivos. 23/01/2020: Auto concede recurso de apelación. 14/02/2020: Se envía expediente a segunda instancia. 14/05/2021: Auto que admite recurso de apelación. 20/01/2023: Auto que corre traslado para alegatos de conclusión. 03/02/2023: Aclarar radica alegatos. 29/09/2023: Esme Hernandez radica poder como apoderada del AMB.</t>
  </si>
  <si>
    <t>680012331000-1996-12439-00</t>
  </si>
  <si>
    <t>Tribunal Adtivo.- Escrituralidad</t>
  </si>
  <si>
    <t>Responsabildid extracontractual por posesión de terrenos de su propioedad por obras públicas en la construcciòn del viaducto La Flora</t>
  </si>
  <si>
    <t xml:space="preserve">Sociedad Urbanizadora David Puyana- Urbanas </t>
  </si>
  <si>
    <t>01/06/2015: Auto que admite recurso de apelación interpuesto contra la sentencia de primera instancia del 23 de octubre de 2014. 30/06/2015: Auto que ordena corer traslado para alegatos de conclusión de segunda instancia. 31/05/2019: Auto que niega solicitud de pruebas en seunda instancia. 10/03/2023: Auto que resuelve solicitud de reconocimiento de personería, reconoce personería a ACLARAR S.A.S. 08/06/2023: Auto que ordena remitir proceso por compesación a nuevo Consejero Ponente. 29/09/2023: Esme Hernandez radica poder como apoderada del AMB.</t>
  </si>
  <si>
    <t>680012331000-2010-00499-00</t>
  </si>
  <si>
    <t>Tribunal Administrivo Escrituralidad / Consejo de Estado</t>
  </si>
  <si>
    <t xml:space="preserve">Solictan la nulidad de Res. Que expropia adtavamente Franja de terreno de los Terceros Carriles - Pomarroso </t>
  </si>
  <si>
    <t xml:space="preserve">Eliseo Osma Martinez y Otra </t>
  </si>
  <si>
    <t>29/10/2010: Auto que admite la demanda. 23/02/2011: Notificación personal del auto que admite la demanda. 07/03/2011: Conteestación de demanda. 10/08/2011: Auto que decreta pruebas 06/09/2011: Auto que decreta prueba pericial. 19/09/2011: Perito es nombrado ya acepta cargo. 05/10/2011: Se allega informe pericial al despacho. 29/11/2011: Auto que corre traslado del informe pericial. 05/12/2011: Se solicita aclaración del informe pericial. 01/02/2012: Auto que ordena aclaración del informe pericial. 02/03/2012: Auto que ordena correr traslado del informe. 09/03/2012: Se allega objeción al informe pericial. 20/06/2012: Se redistribuye el expediente a otro juzgado. 14/11/2012: Auto que fija honorarios del auxiliar de la justicia. 21/11/2012: Recurso de reposición. 03/12/2012: Traslado del recurso de reposición. 14/06/2013: Auto que resuelve recurso, no repone auto del 13 de noviembre. 31/01/2014: Auto que ordena requerir al IGAC para que se nombre perito avualuador. 13/06/2014: Traslado del recurso interpuesto. 27/08/2014: Auto que decide recurso. 15/09/2014: Se libran oficios dirigidos al IGAC. 25/09/2014: IGAC responde requerimiento. 12/12/2014: Auto que pone en conocimiento el oficio allegado por el IGAC. 17/04/2015: Auto que requiere al AMB para que cumpla lo ordenado en auto del 12/ de diciembre de 2014. 24/04/2015: AMB solicita aclaración del auto que realiza requerimiento. 03/06/2015: Auto que aclara providencia del 03 de junio del 2016. 10/06/2015: Recurso de reposición contra el auto del 03 de junio del 2015. 22/07/2015: Traslado del recurso de reposición. 11/11/2015: Auto que resuelve el recurso y requiere al AMB para que cumpla requerimiento. 06/10/2016: Auto que niega entrega del titulo al perito y ordena correr traslado para alegatos de conclusión. 14/10/2016: AMB allega alegatos de conclusión. 18/10/2019: Sentencia de primera instancia. 14/11/2019: Demandante alega recurso de apelación. 18/11/2019: El M.P. determina que ateniendo a que ambas partes interpusieron recurso es menester citar a audiencia de conciliación. 13/12/2019: Auto que fija fecha para diligencia. 23/01/2020: Se solicita práctica de pruebas. 24/01/2020: Auto que resuelve solicitud de practica probatoria. 26/02/2020: Concede recurso de apelación. 16/10/2020: Auto que admite el recurso de apelación. 09/05/2022: Auto que niega practica probatoria, suspende entrega de título judicial hasta que se resuelvan los recursos de la sentencia en segunda instancia. 30/06/2022: Auto que corre traslado para alegatos de conclusión en segunda instancia.  29/09/2023: Esme Hernandez radica poder como apoderada del AMB.</t>
  </si>
  <si>
    <t>680012331000-1999-02898-00</t>
  </si>
  <si>
    <t>RECLAMA SE PAGUE LA FRANJA DE TERRENO POR 2.503 M2 OCUPADA POR EL AMB EN DESARROLLO DEL PLAN VIAL FASE II</t>
  </si>
  <si>
    <t>Iindustrias Madecel LTDA.</t>
  </si>
  <si>
    <t>890200486-3</t>
  </si>
  <si>
    <t>19/01/2005: Auto que admite demanda. 29/08/2005: Traslado Art. 207 C.C.A. 31/07/2006: Envío del proceso a nuevo juzgado. 13/09/2006: Auto que avoca conocimiento y decreta pruebas. 13/12/2006: Auto que corre traslado para dictamen. 19/01/2007: Auto que concede término de 10 días para complementar dictamen. 16/02/2007: Se recibe dictamen aclaratorio. 21/02/2007: Traslado del dictamen aclaratorio. 08/08/2007: AUto que niega solicijtud de aclaratoria de auto. 31/10/2007: Auto que decreta pruebas y fija fecha para  practica de testimonios. 08/11/2007: Se practican testimonios. 09/05/2008: Auto que ordena correr traslado para alegatos de conclusión. 15/05/2008: Recurso. 21/05/2008: Auto que niega recurso. 05/02/2009: Sentencia de primera instancia. 25/02/2009: Auto que concede el recurso de apelación. 13/03/2009: Se envía proceso en apelación. 18/03/2009: Auto que ordena correr traslado para sutentar recurso. 29/04/2009: Auto que admite recurso de apelación. 29/05/2009: Auto que orden correr traslado para alegatos de conclusión. 06/07/2009: Traslado especial al ministerio publico. 23/09/2011: Sentencia de segunda instancia. 07/10/2011: Solicitud de aclaración. 24/11/2011: Auto que resuelve solicitud de aclaración. 02/12/2011: Solicitud de corrección. 15/06/2012: Auto que resuelve solicitu de corrección. 17/07/2012: Se regresa expediente al juzgado de origen. 08/2/2012: Auto de obedezcase y cumplase. 15/02/2012: Auto de trámite ordena envío al tribunal. 13/06/2013: Auto que admite inicdente de regulación de honorarios. 24/07/2012: Auto obedezcase y cumplase. 19/11/2012: Auto que decreta pruebas dentro del trámite incidental. 19/02/2013: Auto que fija fecha para audiencia. 19/03/213: Auto que fija nueva fecha para tomar testimonios. 23/04/2013: Auto que ordena oficiar al IGAC para que se desgine perito. 06/02/2014: Se envía proceso a nuevo juzgado. 25/06/2014: El proceso fue redistribuido al Juzgado 1 administrativo de Descongestión. 27/01/2015: Auto que requiere al AMB bajo los apremios legales para que allegue respuesta solicitada. 23/04/2015: Corren traslado de la prueba pericial, de acuerdo al estudio y revisión del Ingeniero Javier Mantilla del AMB no se presentó observación al dictamen. 26/08/2015: Auto q avoca conocimiento el Juzgado 5 Descongestión y ordena oficiar al Instituto Agustín Codazzi. 30/10/2015: Auto q pone conocimiento respuesta del IGAC y requiere a la apoderada de la parte demandante para que allegue copia del escrito visto al folio 265 a 267. 04/11/2015: Memorial presentado por la parte actora allegando constancia de recibido. 24/11/2015: Auto q concede el término de 3 días al IGAC para que informe la aclaración del dictamen. 04/02/2016: En razón que el Juzgado 5 administrativo de descongestión fue suprimido, el proceso se encuentra pendiente que sea repartido a los Juzgados Administrativos Orales de Bucaramanga. 23/02/2015: El proceso fue repartido al Juzgado 15 Administrativo Oral de Bucaramanga. 03/02/2017: Se presentó OBJECIÓN POR ERROR GRAVE al dictamen pericial. 08/02/2017: Traslado a la objeción del dictamen pericial. Traslado del recurso de reposición interpuesto por la parte demandante. 28/02/2018: Auto que repone el auto del 27/01/2017 y decreta dictamen pericial a cargo del IGAC.01/08/2019, auto ordena aclaración y complementación de dictamen y corre traslado de solicitud de nulidad procesal.  27/01/2020: Auto que corre traslado a las partes de aclaración y complementación realizada por el Instituto Geografico Agustin Codazzi frente a dictamen pericial del 02 de mayo de 2019. 16/03/2020 SUSPENSIÓN DE TERMINOS POR COVID 19. 17/07-2020 apoderada parte demandante solicita copia de memoria presentado. 06/12/2021 traslado objeciones dictamen. 04/03/2022 Aclarar SAS, poder y solicitud de expediente digital. 30/09/2022 Auto decide incidente de condena en abstracto. 07/10/2022 Aclarar radica poder y recurso de apelación contra auto que decide condena en abstracto. 07/10/2022: Demandante solicita aclaración y adición del auto que decide incidente de condena en abstracto. 27/06/2023: Auto que niega solicitud de aclaración y adición de la sentencia. 14/07/2023: Auto que concede recurso de apelación contra liquidación en abstracto. 25/07/2023: Reparto de proceso - asignado a la MG. Francy del Pilar. 29/09/2023: Esme Hernandez radica poder como apoderada del AMB.10/11/2023 Auto Resuelve Recurso de apelación del auto que liquidó la condena en abstracto.  //  2023-11-14	Envió de Notificación  -Se notifica:Auto Decide Recurso de Apelación</t>
  </si>
  <si>
    <t>680013333012-2018-00260-00</t>
  </si>
  <si>
    <t xml:space="preserve">Juzgado 12 Administrativo Oral Bucaramanga </t>
  </si>
  <si>
    <t xml:space="preserve">Nulidad de la Resolución No. 790 del 28 de septiembre de 2017, por medio de la cual se otorga una concesión de agua subterranea para riego y se niega una concesion de aguas para consumo humano, y la Resolcuión No. 1144 del 26 de diciembre de 2017, a traves de la cual se resuelve el recurso de apelacion. </t>
  </si>
  <si>
    <t xml:space="preserve">La fuente S.A.S. E.S.P y Alfredo Amaya S.A.S. </t>
  </si>
  <si>
    <t>900963005-1</t>
  </si>
  <si>
    <t>29/11/2018: Auto que admite la demanda y ordena correr traslado de la solicitud de medida cautelar. 23/03/2019: Notificación personal del auto que admite la demanda y corre traslado de la medida cautelar. 01/04/2019: AMB contesta raslado de la medida cautelar. 18/06/2019: AMB contesta demanda. 11/07/2019: Auto que niega solicitud de medidas cautelares. 14/09/2019: Traslado de las excepciones propuestas en la contestación dela demanda. 09/10/2019: Auto que cita audiencia inicial.  20/02/2020: Se realiza audiencia inicial, se resuelven excepciones previas, se iterpone recurso contra el auto dictado en audiencia que resolvia excepciones previas; se suspende audienica y se envía expediente al TAS para resolución del recurso. 18/02/2021: Auto que resuelve recurso, confirma decisión tomada en audiencia. 09/03/2021: Se devuelve el expediente al juzgado de origen.  29/09/2023: Esme Hernandez radica poder como apoderada del AMB.</t>
  </si>
  <si>
    <t>200.000.000</t>
  </si>
  <si>
    <t>680012333000-2012-00067-01</t>
  </si>
  <si>
    <t xml:space="preserve">Tribunal Administrativo de Santander Dra. Francy Del Pilar Pinilla Pedraza </t>
  </si>
  <si>
    <t xml:space="preserve">Incidente de desacato acción popular </t>
  </si>
  <si>
    <t>17/11/2018: Auto que abre formalmente incidente de desacato. 12/02/2019: Auto que requiere a la entidad accionada para uqe en 5 días cumpla lo ordenado por el despacho. 21/03/2019: Auto requiere al departamento de la prosperidad para que cumpla. 04/06/2019: Auto que ordena vincular al alcalde encargado de Bucaramanga. 22/08/2019: Auto que ordena mantener abierto el incidente de desacato. 05/03/2020: Auto que ordena vincular a Juan Carlos Cardenas, nuevo alcalde Bucaramanga. 10/11/2020: Auto que resuelve incidente de desacato, sanciona al alcalde por desacato. 25/05/2021: Proceso entra en grado de consulta al Consejo de Estado. 17/112022: Auto que requiere al TAS para que allegue el expediente completo. 20/01/2023: Auto que nuevamente requiere al TAS para que envíe el expediente completo. 13/03/2023: Auto reitera requerimiento al TAS. 12/07/2023: Auto que requiere al Acalde de Bucaramanga para que rinda informe acerca del cumplimiento del fallo. 29/09/2023: Esme Hernandez radica poder como apoderada del AMB.  //  2023-10-27	 CONSEJO DE ESTADO HACE DEVOLUCION DEL EXPEDIENTE DIGITAL  //  2023-11-01	Desarchivo.  //  2023-11-01	Al Despacho	MJB-PARA CONSIDERAR PROFERIR AUTO DE OBEDECER Y CUMPLIR</t>
  </si>
  <si>
    <t>680012331000-2003-01181-00</t>
  </si>
  <si>
    <t xml:space="preserve">Juzg.Adtvo 7 Bga / Consejo de Estado </t>
  </si>
  <si>
    <t>Por muro de cerramiento y se garantice der. colectivo a la seguridad</t>
  </si>
  <si>
    <t>Daniel Villamizar B. Vs. CEMEX, INVIAS</t>
  </si>
  <si>
    <t>26/02/2019: Auto previo iniciar incidente de desacato. 05/04/2019: Auto que da apertura al incidnte de dsacato. 11/06/2019: Auto que requiere. 18/09/2019: Auto que decide inicdente de desacato. 12/11/2019: Auto que decreta inspección judicial. 10/12/2019: Auto que decide inicdente: No sanciona. 21/01/2020: Auto que rechaza recurso presentado por el acto popular. 10/03/2020: Auto que ordena oficiar a la oficina de dirección ejecutiva para trámite de devolución de dineros consignados erróneamente. 29/09/2023: Esme Hernandez radica poder como apoderada del AMB.</t>
  </si>
  <si>
    <t>680013331014-2008-00282-00</t>
  </si>
  <si>
    <t xml:space="preserve">Cesiones Tipo a - Tejar moderno </t>
  </si>
  <si>
    <t xml:space="preserve">Carlos Eduardo Ardila Acevedo </t>
  </si>
  <si>
    <t>30/11/2017: Auto que avoca conocimiento de la solicitud de trámite de incidente. 28/09/2018: Auto que fija fecha para audiencia de verificación de cumplimiento del fallo. 11/10/2018: Traslado del recurso de reposición. 18/10/2018: Auto que reprograma audiencia, y niega recurso. 14/11/2018: Auto que pone en conocimiento informe de las áreas de cesión. 27/11/2018: Auto que fija fecha para verificación de cumplimiento. 12/02/2019: Pone en conocimiento reprogramción de fecha para continuar audiencia. 29/04/2019: Auto que fija nueva fecha para verificación del cumplimiento. 02/05/2019: Auto que reprograma audiencia. 11/06/2019: Auto que pone en conocimiento respuesta allegada. 16/12/2019: Auto que ordena un requerimiento. 19/12/2019: Auto que ordena al municipio de Bucaramanga el inicio inmediato de las obras para el cumplimiento de la sentencia. 11/02/2020: Auto que ordena requerimiento sobre evidencias de ejecución de obras, deja sin efecto el numeral tercero del auto del 19 de diciembre. 12/03/2020: Auto que fija fecha de visita ocular para verificación del cumplimiento. 16/03/2020: Se suspende términos por covid. 06/08/2020: Auto admite solicitud de incidente de desacato. 25/11/2020: Auto que convoca a inspección ocular. 02/12/2020: Auto que corrige fecha de convocatoria para audiencia de inspección ocular. 09/12/2020: Se realiza inspección ocular.  14/05/2021: Auto pone en conocimiento del actor popular que el incidente de desacato fue archivado, rechazar ecurso de apelción. 23/07/2021: Auto que fija fecha de audiencia. 06/08/2021: Auto reprograma fecha para reanudación de la audiencia. 25/10/2021: Auto que reprograma nuevamente la audiencia. 24/11/2021: Auto que reprograma audiencia. 30/11/2021: Se realiza diligencia de inspección judicial. 29/09/2023: Esme Hernandez radica poder como apoderada del AMB.  //  2023-11-02	Recepcion de Memorial	02 NOVIEMBRE 2023. LA PARTE DEMANDANTE PRESENTA SOLICITUD. SRIO</t>
  </si>
  <si>
    <t>680013333013-2018-00180-00</t>
  </si>
  <si>
    <t>Juzgado Trece Administrativo de Bucaramanga</t>
  </si>
  <si>
    <t xml:space="preserve">Protección derechos colectivos derivados del lago del cacique, ubicado en el barrio lagos del cacique, en el Municipio de Bucaramanga por los problemas de contaminacion ambiental por ser receptor de descargas de aguas domesticas y productors quimicos contaminantes provenientes de los conjuntos residenciales vecinos. </t>
  </si>
  <si>
    <t>Alirio Hernandez Otero</t>
  </si>
  <si>
    <t>Martha Johanna Parra</t>
  </si>
  <si>
    <t>09/05/2018. Auto que admite la demanda. 21/05/2018: Notificación personal del auto que admite la demanda. 24/07/2018: Traslado de las excepciones presentadas en la contestación de la demanda. 30/10/2018: Auto que ordena requerimiento. 20/09/2019: Auto que acepta vinculación de nuevos demandados. 21/02/2020: Auto que admite vincular a nuevos demandados. 15/12/2020: Traslado de solicitud de nulidad. 18/05/2021: Auto que decde solicitud de nulidad, ordena re hacer la notificación a los nuevos vinculados. 13/08/2021: Auto que resuelve recurso y ordena no reponer el auto que decide la nulidad. 07/04/2022: Auto que ordena requerir previo incidente del descato al INVISBU. 24/11/2022: Auto ordena vincular a nuevos demandados y se abstiene de sancionar al invisbu. 14/07/2023: Auto que vincula a nuevo interviniente. 08/09/2023: Auto que requiere a los intervinientes para que alleguen parámetro de apelación. //  2023-09-20: La apoderada del AMB allega los parámetros de conciliación. // 2023-10-03: Martha Johanna Parra nueva apoderada del AMB allega poder y solicitud de acceso al expediente digital. // 2023-10-13: Se comunica Auto que presciende audiencia de pacto de cumplimiento.  //  2023-10-17	Oficios Librados	LCB-A 622 CORPORACIÓN AUTÓNOMA REGIONAL PARA LA DEFENSA DE LA MESETA DE BUCARAMANGA CDMB Y 623 EMPRESA PÚBLICA DE ALCANTARILLADO DE SANTANDER S.A. ESP EMPAS</t>
  </si>
  <si>
    <t>680013333007-2020-00024-01</t>
  </si>
  <si>
    <t>Juzgado Séptimo Administrativo Oral de Bucaramanga / TAS</t>
  </si>
  <si>
    <t>Ejecutivo cobrando costas procesales</t>
  </si>
  <si>
    <t>Daniel Villamizar Basto</t>
  </si>
  <si>
    <t>15/09/2020: Auto que libra mandamiento ejecutivo de pago y niega solicitud de medida cautelares. 18/09/2020: Demandante interpone recurso. 29/09/2020: Auto que niega recurso de reposición y concede recurso de apelación. 12/01/2021: Envío del expediente al TAS. 30/08/2022: Auto que decide recurso, confirma auto. 09/09/2022: Demandante interpone solicitud de aclaración. //  2022-11-29: Poder y solicitud expediente - AMB.  // 2023-03-28: Se allega memorial para tener en cuenta en la solicitud de aclaración, adición o complementación presentada el 08 de septiembre de 2022 - parte demandante. //  2023-10-03: Poder y solicitud de acceso al expediente.  //   2023-10-09	Constancia Secretarial	LMN-Vía correo electrónico se da respuesta a solicitud de fecha 03 10 2023, relacionada con la remisión del expediente digital.</t>
  </si>
  <si>
    <t>680012333000-2019-00836-00</t>
  </si>
  <si>
    <t>Solicitud de levantamiento de medica cautelar por declaratoria de utilidad pública</t>
  </si>
  <si>
    <t>Carlos José González Sanmiguel</t>
  </si>
  <si>
    <t>Nulidad y Restablecimiento del Derecho</t>
  </si>
  <si>
    <t xml:space="preserve">20/02/2020: Auto previo admitir la demanda. 28/01/2021: Auto que admite la demanda y corre traslado de la solicitud de medida cautelar. 17/02/2021: Notificación personal del auto que admite la demanda. 13/03/2021: Auto que niega medidas cautelares. 18/03/2021: Recurso en contra del auto que niega las medidas cautelares. 07/04/2021: AMB contesta la demanda. 28/06/2021: Auto que admite la demanda. 24/08/2021: Auto que admite la demanda. 02/09/2021: Auto que deja sin efecto auto que admite la demanda. 09/09/2022: Auto que decide recurso de reposición. 29/11/2022: Aclarar radica poder. 22/06/2023: Cambio de Magistrado ponente. // 2023-10-03: Martha Johanna Parra nueva apoderada del AMB allega poder y solicitud de acceso al expediente digital.        </t>
  </si>
  <si>
    <t>$</t>
  </si>
  <si>
    <t>SA-0074-2021</t>
  </si>
  <si>
    <t>Corporación Autónoma Regional para la Defensa de la Meseta de Bucaramanga - CDMB</t>
  </si>
  <si>
    <t>Proceso administrativo sancionatorio ambiental por Presuntamente transgresión a normas ambientales por parte del AMB y otros, en calidad de propietarios de los predios en los que se presentan los hechos generadores de la transgresión</t>
  </si>
  <si>
    <t>Administrativo Sancionatorio</t>
  </si>
  <si>
    <t xml:space="preserve">Se allegó poder y se solicitó acceso a expediente digital - Pendiente que corran traslado para descargos. 13-07-2022 SE REITERÓ SOLICITUD ACCESO EXPEDIENTE DIGITAL O AGENDAMIENTO CITA; 23/11/2022 Aclara radica poder. 03/10/2023: Martha Johanna Parra Nieto nueva apoderada del AMB allega poder y solicitud acceso expediente. // 02/11/2023: Se notificó Auto por medio del cual se reconoce personería jurídica. </t>
  </si>
  <si>
    <t>110010324000-2014-00322-00</t>
  </si>
  <si>
    <t>Consejo de Estado Sección Primera</t>
  </si>
  <si>
    <t>Se solicita la nulidad del Acuerdo Directivo 1246 de 31 de mayo de 2013 Por el cual se homologa la denominación de Distrito de Manejo Integrado de Bucaramanga DRMI Bucaramanga , expedido por la Corporación Autónoma Regional para la Defensa de la Meseta de Bucaramanga</t>
  </si>
  <si>
    <t>CDMB (Demandado)</t>
  </si>
  <si>
    <t>16/12/2015: Auto admisorio de la demanda y ordena correr traslado de la medida cautelar. 18/02/2016: AMB descorre medidas cautelares. 23/04/2019: Auto que resuelve medidas cautelares, niega la solicitud. 26/07/2019: Auto que fija de audiencia. 07/09/2019: Auto que fija fecha de audiencia inicial nuevamente. 06/12/2019: Se celebr audiencia inicial,  se fija litigio, se decretan pruebas, se prescinde de las demás audiencias y se da trámite de sentecia anticipada, una vez se alleguen las pruebas restantes se corerá traslado para alegatos de conclusión. 29/07/2020: Auto que requiere a las alcaldías de Piedecuesta y Girón para que alleguen pruebas. 26/01/2021: Traslado de las pruebas. 23/02/2021: Traslado para alegatos de conlcusión.  // 2021-03-02: El Dr. Juan Manuel Díaz Jaimes allega poder y solicitud de reconocimiento de personería jurídica. // 2021-03-10: Juan Manuel Díaz adjunta escrito de alegatos de conclusión. // 2021-03-12: Ministerio Público emite concepto. //  2022-11-23: Sandra Rocío Pico Castrp, allega poder para el AMB y solicitud expediente digital. // 2023-02-06: Adriana Sara Sofia Ramelli, apoderada de la parte demandada allega solicitud de piezas procesales en un correo sin archivos adjuntos. //  2023-10-05: Martha Johanna Parra Nieto allega poder AMB.  // 2023-10-06: Cambio de ponente por nuevo titular del despacho. Ponente anterior:Roberto Augusto Serrato Valdes y nuevo ponente:German Eduardo Osorio Cifuentes.03/10/2023: Martha Johanna Parra Nieto nueva apoderda del ARM allega poder y solicitud acceso al expediente. //  2023-10-06	CONSTANCIA SECRETARIAL  Cambio de ponente por nuevo titular del despacho. Ponente anterior:ROBERTO AUGUSTO SERRATO VALDES y nuevo ponente:GERMÁN EDUARDO OSORIO CIFUENTES.  //  2023-10-24	EXPEDIENTE DIGITAL	KPC-Expediente Digitalizado - Total Cuadernos: 3 - Folios Totales: 732 - Total Medios Magnéticos: 4, CD01 Folio 1A C01, CD02 Folio 257 C02, CD03 Folio 324 C02, CD04 Folio 327 C02</t>
  </si>
  <si>
    <t>680012333000-2013-00575-00</t>
  </si>
  <si>
    <t>Trib.Adtvo. Oral Dr. Julio Edisson Ramos Salazar // Consejo de Estado Sec- 3</t>
  </si>
  <si>
    <t xml:space="preserve">Pago de perjuicios morales y materiales ocupación del inmueble ..predial 01-04-0040-001-000 de propiedad de Pedro Vicente Tristancho, ubicado en el costado oriental paralela de la Autopista Bucaramanga-Floridablanca por obras de Metrolinea. </t>
  </si>
  <si>
    <t>ALFREDO VALECK TRISTANCHO</t>
  </si>
  <si>
    <t>13.809.921</t>
  </si>
  <si>
    <t xml:space="preserve">26/06/2014: Auto que admite la demanda. 01/09/2014: Auto que requiere a la parte demandante. 20/01/2015: AMB contesta la demanda. 17/03/2015: Traslado de las excepciones propuestas en la contestación de la demanda. 13/04/2015: Auto que programa fecha para audiencia inicial. 13/05/2015: Se celebra audiencia inicial, se resuelven excepciones previas. 16/05/2015: Auto de obedecer y cumplir decisión tomada en audiencia inical pasada. 08/06/2016: Auto que fija fecha para continuar audiencia inicial. 24/08/2016: Auto en el cual el magistrado declara impedimento. 14/09/2016: Auto que declara infundado el impedimento. 27/09/2016: Auto que fija fecha para continuar audiencia inicial. 20/10/2016: Se continua audiencia inicial, se decretan pruebas y se fija feha par audiencia de pruebas. 0212/2016: Auto que resuelce solicitud sobre recaudo probatorio y ordena fijar nueva fecha para continuar audiencia de pruebas. 01/02/2017: Auto que resuelve solicitud de pruebas pedidas, ordena correr traslado para alegatos en conclusión. 08/02/2017: AMB presenta alegatos de conclusión. 19/10/2017: Sentencia de primera instancia. 25/10/2017: Parte actora interpone recurso de apelación. 06/02/2018: Auto que concede recurso de apelación. 13/04/2018: Auto que admite recurso de apelación. 05/10/2018: Auto que ordena requerir al actor para que especifique las pruebas que pretende que se practiquen en segunda instancia. 07/02/2019: Auto que niega solicitud de practica probatoria. 08/03/2019: Auto que corre traslado a las partes para alegatos de conclusión y acepta renuncia de apoderado de la CDMB. 02/04/2019: AMB presenta alegatos de conclusión. 12/12/2022: Sentencia de segunda instancia, confirma sentencia de primera instancia y se condena en costas en favor del Municipio de Bucaramanga, AMB y Metrolinea. 15/12/2022: Auto que resuelve personería adjetiva. 13/02/2023: Se devuelve proceso a la entidad de origen. 23/05/2023: Auto de obedecer y cumplir. // 2023-08-17: Solicitud de ejecución de providencia judicial Art.. 306 CGP - Librar mandamiento ejecutivo por las costas liquidadas - Municipio de Bucaramanga.03/10/2023: Martha Johanna Parra Nieto nueva apoderada del AMB radicó poder </t>
  </si>
  <si>
    <t>680016008828-2020-017304</t>
  </si>
  <si>
    <t xml:space="preserve">Fiscalia General de la Naciòn   </t>
  </si>
  <si>
    <t>Responsabilidad penal por perdida de Ipad</t>
  </si>
  <si>
    <t>Walther Miguel Diaz y/o personas indeterminadas</t>
  </si>
  <si>
    <t>Hurto/abuso de confianza y/o los que el despacho considere</t>
  </si>
  <si>
    <t xml:space="preserve">Se instauro denuncia penal el dia 11 de mayo de 2020 en la ventanilla unico de correspondencia de la Fiscalia General de la Naciòn. 23-NOV.2021, ALLEGO PODER Y OFICIO DE PRUEBA DEL INDICIADO. 30/11/2022 Se hace cosulta de la denuncia y tiene anotación de archivo por imposibilidad de encontrar o establecer el sujeto pasivo art. 79 c.p.p auto julio 5 de 2007 mp yesid ramírez bastidas. </t>
  </si>
  <si>
    <t>Sin  Cuantía</t>
  </si>
  <si>
    <t>680016000000-2021-00394-00 (N.I. 199608)</t>
  </si>
  <si>
    <t>Celebración de contrato sin el lleno de requisitos</t>
  </si>
  <si>
    <t>Monica Lucía Flantrmsky Cárdenas</t>
  </si>
  <si>
    <t>Penal</t>
  </si>
  <si>
    <r>
      <rPr>
        <sz val="8"/>
        <color theme="1"/>
        <rFont val="Arial Narrow"/>
      </rPr>
      <t xml:space="preserve">Fecha audiencia de preclusión para el 12-08-2022  ---  2022-08-10        Regreso al Centro Ser. J.        VIENE DEL JUZGADO 2 PENAL DEL CTO. DE CONOCIMIENTO DE LA CIUDAD UNA CARPETA CON 14 FOLIOS Y SIN CD. EL DESPACHO 9 DE AGOSTO DE 2022 DEVUELVE LAS DILIGENCIAS TENIENDO EN CUENTA QUE LA FISCALIA 7 CAIVAS RETIRO LA SOLICITUD DE PRECLUSION, LA CARPETA QUEDAN EN ESPÈRA QUE LA FISCALIA SE PRONUNCIE Y PASA A CASOS ACTIVOS (NANCY)              </t>
    </r>
    <r>
      <rPr>
        <sz val="8"/>
        <color rgb="FF0000FF"/>
        <rFont val="Arial Narrow"/>
      </rPr>
      <t xml:space="preserve"> 21-12-2022: Constancia SE ALLEGA VIA MAIL PODER CONFERIDO POR EL DIRECTOR DEL ÁREA METROPOLITANA DE BUCARAMANGA A LA SOCIEDAD ACLARAR SAS REPRESENTADA POR SANDRA ROCIO PICO CASTRO. SE IMPRIME Y SE ENTREGA JUAN CARLOS PARA AGREGAR AL EXPEDIENTE EN EL ÁREA DE CASOS ACTIVOS. EMRC</t>
    </r>
  </si>
  <si>
    <t>680016008777-2020-00015-00</t>
  </si>
  <si>
    <t>Juzgado Trece Penal con Funciones de Control de Garantías de Bucaramanga</t>
  </si>
  <si>
    <t>Proceso penal por celebración indebida de contratos, celebración de contratos sin el cumplimiento de requisitos, falsedad ideolófica en documento público. Todo con relación a la suscripción y terminación - liquidación del contrato No. 331 de 2019 - Alertas tempranas</t>
  </si>
  <si>
    <t>Rodolfo Torres Puyana                                       Gilberto Moreno Ardila                                   Silvia Villarreal</t>
  </si>
  <si>
    <t xml:space="preserve">Penal </t>
  </si>
  <si>
    <t>Contratación -  Ambiental</t>
  </si>
  <si>
    <t xml:space="preserve">11/09/2020: Audiencia de legalización de allanamientos y registro. 09/12/2020: Audiencia de formulación de imputación e imposición de medida de seguridad, se aplaza. 02/03/2021: Continuación de audiencia de imputación, se aplaza. 11/03/2021: Se continua audiencia y se aplaza nuevamente. 13/03/2021: Audiencia de legalización de captura. 4/05/2021: audiencia de imputación de cargos Contra Silvia Villarreal y Rodolfo Torres Puyana. 11/05/2021 audiencia resuelve segunda apelación contra decisión que impone medida de aseguramiento en establecimiento carcelario contra Gilberto Moreno Ardila. 2/06/2021: allegan citación para audiencia de solicitud de sustitución de medida de aseguramiento en establecimiento carcelario de Gilberto Moreno Ardila. 04/06/2021: allegan citación para audiencia de formulación de acusación para el 16 de julio de 2021, pendiente 23 de marzo de 2022, audiencia lectura de auto de segunda instancia. 21/04/2022: Se fija fecha audiencia se reserva la sala en abril 21 de 2022 del juzgado Juez 1 Penal Municipal Garantías Ambulante; constancia se imprime correo electrónico y memorial de retiro de audiencia de libertad por vencimiento de términos allegado por el abogado Luis Gabriel Chaves Ortiz.  03/06/2022 oficios el juzgado 12 Penal Del Circuito Con Función De Conocimiento de Bucaramanga programa audiencia de formulación de acusación para el 14 de julio 2022. 2022/06/03: regreso al centro ser. j. ingresa un cuadernillo con 43 folios procedente del tribunal, contiene decisión de segunda instancia del 29 de abril de 2022 que resolvió aceptar el desistimiento del defensor frente al recurso de apelación interpuesto.  6/06/2022: se realizó Juzgado 11 Penal Municipal de Control de Garantías no accedió a la solicitud de libertad por vencimiento de términos;  la defensa interpone recurso de reposición el despacho no repone la decisión queda en firme.  8/07/2022: Juzgado 3 Penal Garantías de Bucaramanga otorgo la libertad por vencimiento de términos a Gilberto Moreno Ardila con fundamento en el artículo 317 numeral 5 del CPP, se emite boleta de libertad  n°169 a favor de Gilberto Moreno Ardila por vencimiento de términos  18/07/2022 oficios el juzgado 12 Penal Del Circuito Con Función De Conocimiento de Bucaramanga programa audiencia de formulación de acusación para el 23 de septiembre de 2022 a las 09:00  2022/09/28:  oficios el juzgado 12 Penal Del Circuito Con Función De Conocimiento de Bucaramanga programa audiencia de continuación formulación de acusación para el 16 de enero 2023.26/01/2023: se recibe citación para continuación de audiencia de formulación de acusación. 09/05/2023: se reprograma audiencia por solicitud de la defensa. 01/06/2023: Se informa que de acuerdo a disposición interna del Consejo Superior de la Judicatura se dispuso la redistribución de procesos al Juzgado 13° Penal del Circuito de Bucaramanga, Se reprograma audiencia de acusación para el 15 de diciembre de 2023 a las 2:00 p.m. 03/10/2023: Martha Johanna Parra Nieto nueva apoderada del AMB allega poder  </t>
  </si>
  <si>
    <t>audiencia de CONTINUACION FORMULACION DE ACUSACION para el 16-ene-2023 a las 13-30.</t>
  </si>
  <si>
    <t>680012333000-2018-00126-00</t>
  </si>
  <si>
    <t>Nulidad de los articulos 1, 2 y 3 del Acuerdo Metropolitano No. 003 de 2010, "Declaracion de utilidad pública de los inmuebles necesarios para la ejecucion del proyecto "parque Ecologico cerro de la cantera del Municipio de Piedecuesta y demás resoluciones que se profirieron en virtud de la expropiacion. Asi como el pago del restablecimiento por $4.122.379.500 , daño emergente $986.000.000 y lucro cesante $200.000.000</t>
  </si>
  <si>
    <t xml:space="preserve">Nancy Becerra Salazar, Juan Francisco Rodriguez Ardila y Ivan Mauricio Santoyo Ribero </t>
  </si>
  <si>
    <t xml:space="preserve">Acción de Nulidad y Restablecimiento del Derecho / Reparación Rirecta </t>
  </si>
  <si>
    <t>25/jul/2018 admite demanda. 4/sept/2018 notificaciòn electronica. 6/nov/2018 AMB contesta demanda. 25/01/2019 traslado de excepciones. 15/03/2019 auto que fija fecha para audiencia inicial sin fallo para el dia 12 de agosto de 2019, a las 10 am. 5/08/2019  auto que adelanta fecha para audiencia inicial sin fallo para el dia 9 de agosto de 2019, a las 3 pm. 9/08/2019 se llevo a cabo audiencia inicial, se interpuso por parte del AMB recurso de apelaciòn contra el auto que niega el llamamiento en garantia. 22/08/2019 se envia expediente al h. consejo de estado. 6/09/2019 al despacho de la consejera de estado Nubia Margort Peña. 30/07/2020: Se suspenden términos judiciales en atención de emergencia sanitaria. 02/07/2021: Auto que rechaza recurso por improcedente y revoca decisión tomada por al TAS. 14/09/2021: Auto obedecer y cumplir,se revoca la decisión proferida respecto de la negatoria del llamamiento en garantía de la Lonja Inmobiliaria Sociedad Colombiana de Arquitectos Regional Santander. 29/03/2023: Aut que decide no reponer auto del 9 de agosto de 2019. //  2023-04-24: Al Despacho para decidir el decreto de prueba previo a resolver excepción de caducidad. // 2023-07-31: Solicitud de impulso procesal parte demandante. // 2023/10/03: Matha Johanna Parra Nieto nueva apoderada del AMB allega poder y solicitud de acceso al expediente.  //  2023-10-17	Recepcion de Memorial	MRS-SOLICITUD IMPULSO PROCESAL</t>
  </si>
  <si>
    <t xml:space="preserve">LINK EXPEDIENTES </t>
  </si>
  <si>
    <t>680013333009-2016-00083-01</t>
  </si>
  <si>
    <t xml:space="preserve">Juzgado 09 Administrativo  de Bucaramanga / Tribunal Administrativo de Santander </t>
  </si>
  <si>
    <t xml:space="preserve">Se ordene las gestiones de todo orden para que se realice un estudio integral de reubicación del sitio de disposición de residuos sólidos que se encuentran ubicado junto a las viviendas del barrio paseo la feria manzana g calle 28 no 0-28 del municipio de Bucaramanga- La Feria </t>
  </si>
  <si>
    <t>Maria Antonia Rios Torres</t>
  </si>
  <si>
    <t xml:space="preserve">Ambiental </t>
  </si>
  <si>
    <t>Tatiana Santander</t>
  </si>
  <si>
    <t>MEDIANTE AUTO DEL 31/03/2016 SE ADMITIO DEMANDA. EL 06/04/2016 SE NOTIFICO AL AMB EL AUTO ADMISORIO DE LA DEMANDA Y DEMANDA.12-05-2016 AUTO VINCULA NUEVOS DEMANDADOS. 16-07-2016 AUTO VINCULA NUEVOS DEMANDADOS. 07-03-2017 AUTO FIJA FECHA PARA PACTO DE CUMPLIMIENTO PARA EL 24-03-2017 ALAS 4PM. 24-03-2017 AUDIENCIA DE PACTO DE CUMPLIMIENTO Y SE DECRETAN PRUEBAS. 25-05-2017 AUTO ORDENA CORRER TRASLADO PARA ALEGATOS DE CONCLUSION. 12/07/2017 SE DICTA SENTENCIA DE PRIMERA INSTANCIA. 31-07-2017 AUTO CONCEDE RECURSO DE APELACIÓN INTERPUESTA POR INVISBU CONTRA LA SENTENCIA. 08/08/2017 PROCESO REMITIDO AL TRIBUNAL. 12/01/2018 RENUNCIA PODER DEL INVISBU. AUTO DEL 28/05/2018 DEL M.P. RAFAEL GUTIERREZ, ADMITE RECURSO DE APELACION. AUTO DEL 29/01/2019, CORRE TRASLADO PARA ALEGAR DE CONCLUSION POR EL APODERADO DANIEL ORTIZ DEL AMB, ALEGA DE CONCLUSION EL DÍA 13/02/2019. 26-07-2019 AL DESPACHO PARA SENTENCIA. 5/MAR/2020 AMB RADICA PODER. 16-03-2020 SUSPENSIÓN DE TERMINOS COVID-19. TS:SENTENCIA DE SEGUNDA INSTANCIA 29 JUNIO 2.022, PENDIENTE DEPENDENCIAS CUMPLIMIENTO. 2022-07-01 SE NOTIFICA:SENTENCIA DE SEGUNDA INSTANCIA DE FECHA 29/06/2022 DE RES9392. 2022-07-07 SOLICITUD ACLARACIÓN O MODERACIÓN DE SENTENCIA. 08-08-2022 SOLICITUD ACCESO EXPEDIENTE DIGITAL. 2022-11-01 RECEPCION DE MEMORIAL APODERADA EMPRESA DE ASEO DE BUCARAMANGA EMAB PRESENTA INFORME DE CUMPLIMIENTO. // 2022-11-21 PODER AMB (03-08-2020 PODER, SEGÚN EL ACUERDO DEL TAS ESTE PROCESO SE MANEJARA  HIBRIDO SE REALIZARA SU ARCHIVO FÍSICO Y CONTINUA A PARTIR DE LA FECHA EN DIGITAL.)   // 2023-07-27: SOLICITUD DE ACLARACIÓN DE SENTENCIA - ÁREA METROPOLITANA DE BUCARAMANGA.</t>
  </si>
  <si>
    <t>680013333009-2016-00096-01</t>
  </si>
  <si>
    <t>Juzgado 09 Administrativo de Bucaramanga / Tribunal Administrativo de Santander</t>
  </si>
  <si>
    <t>Se declare la nulidad de la Resolución 001303 del 15/10/2015, proferida por el Área Metropolitana de Bucaramanga. Se reconozca la legalidad y firmeza de las Resoluciones Nos 002453 del 27/11/2014 y 000097 del 23/02/2015, proferidas por la Subdirección de Transporte del AMB. Se cancelen los perjuicios causados.</t>
  </si>
  <si>
    <t>Manuel Wenceslao Forero Baez y Martha Stella Ariza Gomez</t>
  </si>
  <si>
    <t>31-05-2016 AUTO ADMITE LA DEMADNA. EL 07/07/2016 SE NOTIFICA VIA CORREO ELECTRONICO AL AMB DE LA DEMANDA Y SU ADMISIÓN. 16-11-2016 TRASLADO DE EXCEPCIONES. MEDIANTE AUTO DEL 07/02/2017 SE FIJO FECHA PARA AUDIENCIA INICIAL PARA EL 21/02/2017, A LAS 3:30 P.M.. MEDIANTE AUTO DEL 13/02/2017 SE REPROGRAMO AUDIENCIA INICIAL PARA EL 24/02/2017, A LAS12M. MEDIANTE AUTO DEL 23/02/2017 SE REPROGRAMO AUDIENCIA INICIAL PARA EL 02/03/2017, A LAS 8:30 A.M. 02-03-2017 AUDIENCIA DE PACTO DE CUMPLIMIENTO, PACTO FALLIDO Y SE DECRETAN PRUEBAS. SE FIJA AUDIENCIA DE PRUEBAS PARA EL 05-04-2017 A LAS 3:30PM. MEDIANTE AUTO DEL 31/03/2017 NO SE ACCEDE A LA SOLICITUD DE APLAZAMIENTO DE LA AUDIENCIA DEL 05/04/2017 A LAS 3:30 P.M. 05-04-2017 AUTO ORDENA CORRER TRASLADO PARA ALEGATOS, QUEDÓ CONDICIONADO A QUE EL APODERADO DE LA AMB PRESENTE EXCUSA SOBRE SU INASISTENCIA, DE NO SER ASÍ SE ENTENDERÁ DESISTIDA LA PRUEBA Y SE CORRERÁ TRASLADO PARA ALEGATOS. MEDIANTE AUTO DEL 20/04/2017 SE FIJA FECHA Y HORA PARA CONTINUAR AUDIENCIA DE PRUEBAS, PARA EL 11/05/2017, A LAS 10: 00 A.M. TODA VEZ QUE SE TUVO POR JUSTIFICADA LA INASISTENCIA DEL APODERADO DE LA AMB. EL 30/06/2017 SE DICTO SENTENCIA DE PRIMERA INSTANCIA DENEGANDO LAS PRETENSIONES DE LA DEMANDA. MEDIANTE AUTO DEL 27/07/2017 SE CONCEDE RECURSO DE APELACIÓN. INTERPUESTO POR LA PARTE DEMANDANTE CONTRA LA SENTENCIA PROFERIDA. 27/09/2017 REPARTO TRIBUNAL MG. RAFAEL GUTIERREZ SOLANO. 21-02-2018AUTO ADMITE RECURSO DE APELACIÓN. 18-06-2018 AUTO ORDENA CORRER TRASLADO PARA ALEGATOS DE CONCLUSIÓN. 26/ABRIL72019 AL DESPACHO PARA SENTENCIA. 5/MAR/2020 AMB RADICA PODER. 16-03-2020 SUSPENSIÓN DE TERMINOS COVID-19.TS: SE RADICÓ PODER, ( 05 AGOSTO DE 2020 PODER, SEGÚN EL ACUERDO DEL TAS ESTE PROCESO SE MANEJARA  HIBRIDO SE REALIZARA SU ARCHIVO FÍSICO Y CONTINUA A PARTIR DE LA FECHA EN DIGITAL.) SOLCIITANDO ACCESO AL EXPEDIENTE, SENTENCIA DE SEGUNDA INSTANCIA 28 JULIO 2022, SE CONFIRMA SENTENCIA DE PRIMERA Y CONDENA EN CONTRA DEL AMB. 08-08-2022 SOLICITUD ACCESO EXPEDIENTE DIGITAL - PENDIENTE CUANDO DEVUELVAN A JUZ ESPERAR AUTO Y SOLICITAR COSTAS 2023-01-12 TRIBUNAL ADMINISTRATIVO- DEVOLUCION EXPEDIENTE DIGITAL. 2023-04-14 RECEPCIÓN MEMORIAL EN OSJA SOLICITA AUTO DE OBEDEZCASE Y CUMPLASE: TATIANA.SANTANDER.AMB@HOTMAIL.COM // 2023-05-24 AUTO DE OBEDEZCASE Y CÚMPLASE LO RESUELTO POR EL SUPERIOR QUE CONFIRMÓ LA SENTENCIA PROFERIDA POR ESTE JUZGADO Y CONDENÉ EN COSTAS DE SEGUNDA INSTANCIA A LA PARTE DEMANDANTE.  // 2023-08-18: TATIANA SANTANDER- SOLICITUD LIQUIDACION COSTAS- amb.tatianasantander@gmail.com. // 2023-08-29        ARCHIVO. //  2023-09-22: Desarchivo Expediente para liquidar costas. //  2023-09-22: Auto Señala Agencias en Derecho.  //  2023-09-22: Liquidación por secretario        de las costas procesales. //  2023-09-22: Auto que Aprueba Costas.</t>
  </si>
  <si>
    <t>680013333003-2016-00248-00</t>
  </si>
  <si>
    <t>Juzgado 03 Administrativo  de Bucaramanga</t>
  </si>
  <si>
    <t>Que el Área Metropolitana de Bucaramanga se haga responsable de los vehículos inmovilizados que aun se encuentran en el parqueadero subterráneo del INDERSANTANDER, ubicado en el Estadio Alfonso Lopez</t>
  </si>
  <si>
    <t>AUDIPARK S.A.S</t>
  </si>
  <si>
    <t>EL 15/09/2016 SE ADMITIO LA DEMANDA. EL 11/10/2016 SE NOTIFICA AL AMB DE LA DEMANDA.DEMANDA – CONTESTACION , MEDIANTE AUTO DEL 24/03/2017 SE ORDENA REQUERIMIENTO. MEDIANTE AUTO DEL 11/05/2017 SE VINCULAN NUEVOS DEMANDADOS. MEDIANTE AUTO DEL 21/09/2017 SE NIEGA MEDIDAS CAUTELARES. 15/12/2017 AUTO QUE FIJA AUDIENCIA INICIAL PARA EL 22 DE ENERO DE 2018. ,  08/05/2018 NOTIFICACION PERSONAL EN LA AUDIENCIA INICIAL. 31/05/2018, AUTO ORDENA REQUERIMIENTO. 30/01/2019 RENUNCIA PODER ENEAS NAVAS. AUTO DEL 04/03/2019, VINCULA NUEVOS DEMANDADOS. AUTO DEL 12/07/2019, ORDENA EMPLAZAMIENTO. 19/NOV/2019 AUTO QUE ORDENA NOMBRA CURADOR AD LITEM. 26/FEB/2020 DILIGENCIA DE POSESIÒN. 3/MAR/2020 AMB RADICA PODER.  (PODER, SEGÚN EL ACUERDO DEL TAS ESTE PROCESO SE MANEJARÁ HIBRIDO SE REALIZARA SU ARCHIVO FÍSICO Y CONTINUA A PARTIR DE LA FECHA EN DIGITAL.)     16-03-2020 SUSPENSIÓN DE TERMINOS COVID-19. TS: SE RADICÓ PODER, 29 DE ABRIL DE 2021 AUTO RESUELVE NULIDAD ,24 DE JUNIO DE 2021  AUTO ACLARA PROVIDENCIA  SOLCIITANDO ACCESO AL EXPEDIENTE, SE FIJÓ FECHA DE AUDIENCIA 20 SEPTIEMBRE 2022. 2022-09-07 OFICIO LIBRADO Y ENVIADO CURADOR AD-LITEM. 2022-09-20 AUTO FIJA FECHA AUDIENCIA Y/O DILIGENCIA AUD PRUEBAS PARA EL 22 NOV 2022 A LAS 9:00 SE PRACTICA INTERROGATORIO Y SE CORRE TRASLADO ALEGATOS.. 2022-12-02 SE RADICAN ALEGATOS TATIANA SANTANDER (AMB).  //  2023-10-09: Archivo Definitivo Expediente CAJA 549 J 3 ADM BGA CONTINUANDO ACTUACION CON EL EXPEDIENTE DIGITALIZADO EN SAMAI.</t>
  </si>
  <si>
    <t>https://etbcsj-my.sharepoint.com/personal/adm03buc_cendoj_ramajudicial_gov_co/_layouts/15/onedrive.aspx?id=%2Fpersonal%2Fadm03buc%5Fcendoj%5Framajudicial%5Fgov%5Fco%2FDocuments%2FEXPEDIENTES%20DIGITALIZADOS%2FCINDY%2FEN%20TRAMITE%2F2016%2D248</t>
  </si>
  <si>
    <t>680013331013-2009-00281-00</t>
  </si>
  <si>
    <t xml:space="preserve">Juzgado 15 Administrativo de Bucaramanga </t>
  </si>
  <si>
    <t>Posibles deficiencias en diseño,construccion y mantenimiento anillo vial entre urb.s castilla real 1, 2 y corte real, que vulnerarian derechos colectivos</t>
  </si>
  <si>
    <t xml:space="preserve">Manuel Yepes </t>
  </si>
  <si>
    <t xml:space="preserve">14-12-2009 AUTO DECRETA MEDIAD CAUTELAR. ADMITE DEMANDA. 14-07-2010 AUTO DECLARA INCOMPETENCIA Y ORDENA REMISIÓN AL COMPETENTE TAS. 10-11-2010 AUTO DE OBEDEZCASES Y CUMPLASE. 22-08-2012 AUTO NIEGA ACUMULACÓN. 05-09-2012 AUTO ORDENA REQUERIMIENTO. 25-09-2012 AUTO FIJA FECHA DE AUDIENCIA PARA PACTO DE CUMPLIMIENTO. 30-10-2012 AUTO DECLARA INCOMPETENCIA Y ORDENA REMISIÓN AL COMPETENTE. 16-03-2020 SUSPENSIÓN DE TERMINOS POR COVID-19 TS: SE RADICÓ PODER,( 04 DE AGOSTO DE 2020 RADIQUE PODER, SEGÚN EL ACUERDO DEL TAS ESTE PROCESO SE MANEJARA DE HIBRIDO SE REALIZARA SU ARCHIVO FÍSICO Y CONTINUA A PARTIR DE LA FECHA EN DIGITAL.)   SOLCIITANDO ACCESO AL EXPEDIENTE, PENDIENTE: AUDIENCIA INICIAL, SE SOLICITÓ EXPEDIENTE Y EL JUZGADO RESPONDIÓ QUE ESTA AL DESPACHO. EL 14 DE AGOSTO DE 2022 SE ADVIERTE AL AREA METROPOLITANA DE BUCARAMANGA QUE EL PROCESO SE ENCUENTRA EN TRAMITE DE DIGITALIZACION. A-5. SRIO. 10-11-2022: RECEPCION DE MEMORIAL EL 08 DE NOV DEL 2022 MUNICIPIO DE BUCARAMANGA SOLICITA EXPEDIENTE DIGITAL 2023-02-10 SOLICITUD EXPEDIENTE DIGITAL </t>
  </si>
  <si>
    <t>se advierte que el proceso se encuentra en trámite de digitalización y se atenderá su petición una vez surtida esta etapa.</t>
  </si>
  <si>
    <t>680012331000-2010-00802-00</t>
  </si>
  <si>
    <t xml:space="preserve">Tribunal Administrativo de Santander Escrituralidad  </t>
  </si>
  <si>
    <t>Conflicto de jurisdicción entre jurisdicción administrativa y ordinaria.</t>
  </si>
  <si>
    <t xml:space="preserve">Abelardo Estevez Arciniegas </t>
  </si>
  <si>
    <t xml:space="preserve">Proceso Reivindicatorio </t>
  </si>
  <si>
    <t xml:space="preserve">08-11-2012 AUTO ADMITE DEMANDA. 21-08-2015 AUTO TIENEN NOTIFICADO POR CONDUCTA CONCLUYENTE A LA AMB. SE SOLICITA COPIA DEL FALLO A FAVOR DE LA ENTIDAD. 104-09-2015: SE CONTESTO DEMANDA. SE RATIFICA CONTESTACIÓN DE LA DEMANDA EN ATENCIÓN A LA NOTIFICACIÓN POR CONDUCTA CONCLUYENTE. 04-04-2017 AUTO DECRETA PRUEBAS. 19-02-2018AUTO ORDENA CORRER TRASLADO AL DICTAMEN. AUTO 12/12/2018 DECIDE SUCESION PROCESAL Y FIJA HONORARIOS DE PERITO. 18/01/2019 SE UBICA EN ANAQUEL DE PRUEBAS. 29/ENE/2020 AL DESPACHO. 28/FEB/2020 AMB RADICA PODER. ,( 04 DE AGOSTO DE 2020 RADIQUE PODER, SEGÚN EL ACUERDO DEL TAS ESTE PROCESO SE MANEJARA  HIBRIDO SE REALIZARA SU ARCHIVO FÍSICO Y CONTINUA A PARTIR DE LA FECHA EN DIGITAL.)  16-03-2020 SUSPENSIÓN DE TERMINOS COVID-19. TS: SE RADICÓ PODER, SOLICITANDO ACCESO AL EXPEDIENTE, SE ENCUENTRA EN PRÁCTICA DE PRUEBAS, 06 DE AGOSTO DE 2021 AUTO QUE CORRE TRASLADO DE ALEGATOS AL DESPACHO POR SOLCIITUD DE CONFLICTO DE COMPETENCIAS.19 AUG 2021: RECEPCION DE MEMORIAL, ALEGATOS DE CONCLUSION AMB.PENDIENTE INGRESE AL DESPACHO PARA FALLO.2021-09-30 APODERADA AREA METROPOLITANA DE BUCARAMANGA REITERA RENUNCIA DE PODER. 2022-03-11 APODERADA DEL AREA METROPOLITANA SOLICITA ACCESO AL LINK DEL EXPEDIENTE. – 18 OCTUBRE DE 2023 AL DESPACHO PARA SENTENCIA </t>
  </si>
  <si>
    <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t>
  </si>
  <si>
    <t>680013333009-2018-00406-01</t>
  </si>
  <si>
    <t>Juzgado 09 Administrativo de Bucaramanga/Tribunal</t>
  </si>
  <si>
    <t xml:space="preserve">Pretende la nulidad de la Resolución No. 000921 del 02/11/2017,se ordene que la empresa no esta obligada a cancelar la multa y condena en gasos y costas. </t>
  </si>
  <si>
    <t xml:space="preserve">Transportes Piedecuesta S.A. </t>
  </si>
  <si>
    <t>890200951-8</t>
  </si>
  <si>
    <t>AUTO ADMISORIO 09/10/2018. AUTO 16/10/2018, CORRIGE AUTO ADMISORIO. NOTIFICADO POR CORREO ELECTRONICO EL DÍA 26/10/2018. PLAZO CONTESTACIÓN 5/02/2019. AMB CONTESTÓ DEMANDA 5/02/2019. AUTO DEL 9/10/2019, FIJA AUDIENCIA INICIAL 28/10/2019 A LAS 8:30 A.M. AUDIENCIA INICIAL CON FALLO DEL 28/10/2019, DENIEGA PRETENSIONES, CONDENA EN COSTAS. AUTO DEL 18/11/2019, CONCEDE RECURSO DE APELACIÓN INTERPUESTO POR LA PARTE DEMANDANTE EN CONTRA DE LA SENTENCIA DE PRIMERA INSTANCIA. 18-11-2019 AUTO CONCEDE RECURSO DE APELACIÓN INTERPUESTO POR LA PARTE DEMANDANTE CONTRA LA SENTENCIA. 18-12-2019 NOTIFICACIÓN AL TAS MP. RAFAEL GUTIERREZ22-01-2020 AUTO ADMITE RECURSO DE APELACIÓN. 16-03-2020 SUSPENSIÓN DE TERMINOS COVID-19. TS:RADIQUÉ PODER, SEGÚN EL ACUERDO DEL TAS ESTE PROCESO SE MANEJARA  HIBRIDO SE REALIZARA SU ARCHIVO FÍSICO Y CONTINUA A PARTIR DE LA FECHA EN DIGITAL SOLICITÉ ACCESO A EXPEDIENTE DIGITAL. SE ADMITIÓ RECURSO APELACIÓN, PENDIENTE ALEGATOS DE SEGUNDA INSTANCIA.18 DEC 2019: R. 22 JAN 2020:AUTO ADMITE RECURSO DE APELACIÓN,09 MAR 2020-SE PRESENTARON ALEGATOS DE SEGUNDA INSTANCIA, PENDIENTE SENTENCIA DE SEGUNDA INSTANCIA.2022-03-15 SOLICITUD DE ACCESO AL EXPEDIENTE APODERADA DEL AREA METROPILITANA DE B GA 11 3 22. 2022-09-27 CONSTANCIA SECRETARIAL EL PRESENTE PROCESO FUE SELECCIONADO PARA SER REDISTRIBUIDO Y ENVIADO AL DESPACHO 08, DE CONFORMIDAD AL ACUERDO PCSJA22-11976 EL 28 DE JULIO DE 2022 DEL H. CONSEJO SUPERIOR DE LA JUDICATURA Y LO CONTEMPLADO EN EL ACUERDO CSJSAA22-312 DEL 16 DE SEPTIEMBRE DE 2022 DEL CONSEJO SECCIONAL DE LA JUDICATURA DE SANTANDER</t>
  </si>
  <si>
    <t>41.367.300</t>
  </si>
  <si>
    <t>680013333004-2018-00302-01</t>
  </si>
  <si>
    <t xml:space="preserve">Juzgado 04 Administrativo de Bucaramanga </t>
  </si>
  <si>
    <t xml:space="preserve">Pretende la nulidad parcial  de la Resolución No. 000477 del 02/06/2017, Resolución No. 000758 del 18/19/2017, Resolución No. 000477 del 02/06/2017 y Resolución No. 000038 del 19/01/2018 ,se ordene que la empresa no esta obligada a cancelar la multa y condena en gasos y costas. </t>
  </si>
  <si>
    <t>890200951-9</t>
  </si>
  <si>
    <t>AUTO ADMISORIO 26/09/2018. NOTIFICADA POR CORREO ELECTRONICO EL DÍA 02/11/2018. PLAZO CONTESTACIÓN 12/02/2019. APODERADO AMB CONTESTA DEMANDA 14/02/2019. AUTO DEL 03/04/2019, FIJA AUDIENCIA INICIAL PARA EL 19/06/2019 A LAS 10:00 A.M. AUTO FIJA AUDIENCIA DE PRUEBAS PARA EL 1/10/2019 A LAS 10:00 A.M. AUTO DEL 24/09/2019, FIJA AUDIENCIA DE PRUEBAS PARA EL 1/10/2019 A LAS 9:00 A.M. SENTENCIA DE PRIMERA INSTANCIA DEL 12/12/2019, DENIEGA PRETENSIONES Y CONDENA A LA PARTE DEMANDANTE EN COSTAS. AUTO DEL 05/FEB/2020 QUE CONCEDE RECURSO DE APELACIÓN CONTRA SENTENCIA. 17-02-2020 ENVÍO DEL EXPEDIENTE AL TAS. 13-03-2020 AL DESPACHO. 16-03-2020 SUSPENSIÓN DE TERMINOS POR COVID 19. TS:RADIQUÉ PODER  EL 05 DE AGOSTO DE 2020,  SEGÚN EL ACUERDO DEL TAS ESTE PROCESO SE MANEJARA HIBRIDO SE REALIZARA SU ARCHIVO FÍSICO Y CONTINUA A PARTIR DE LA FECHA EN DIGITAL.)  PODER, SOLICITÉ ACCESO A EXPEDIENTE DIGITAL. AL DESPACHO PARA ADMISIÓN DE RECURSO DE APELACIÓN.04 AUG 2020: AUTO ADMITE RECURSO DE APELACIÓN, 07 DEC 2021: AUTO QUE ORDENA CORRER TRASLADO PARA ALEGAR DE CONCLUSION,13 JAN 2022: RECEPCION DE MEMORIAL: ALEGATOS DE CONCLUSION. PENDIENTE INGRESE AL DESPACHO PARA SENTENCIA DE SEGUNDA INSTANCIA.2022-08-03 SOLICITAN LINK EXPEDIENTE DIGITAL</t>
  </si>
  <si>
    <t>103.418.250</t>
  </si>
  <si>
    <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t>
  </si>
  <si>
    <t>680013333008-2018-00380-01</t>
  </si>
  <si>
    <t xml:space="preserve">Juzgado 08 Administrativo de Bucaramanga </t>
  </si>
  <si>
    <t xml:space="preserve">La empresa de transporte público colectivo Unitransa S.A. no tiene las condiciones minimas de accesibilidad para personas con movilidad reducida. </t>
  </si>
  <si>
    <t xml:space="preserve">Angela Sanabria Fajardo y Eva Sandryd Picaula Forrero </t>
  </si>
  <si>
    <t>63398241, 1098789936</t>
  </si>
  <si>
    <t xml:space="preserve">AUTO ADMISORIO 15/11/2018. NOTIFICADA POR CORREO ELECTRONICO EL DÍA 29/11/2018. PLAZO CONTESTACIÓN 11/02/2019. AMB POR MEDIO DE APODERADO DANIEL ORTIZ CONTESTÓ DEMANDA 11/02/2019. AUTO DE TRÁMITE DEL 13/03/2019, OFICIAR A LA POLICIA NACIONAL. AUTO DEL 09/04/2019, FIJA AUDIENCIA DE PACTO DE CUMPLIMIENTO PARA EL DÍA 30/04/2019 A LAS 3:00 P.M. AUTO DEL 9/04/2019, FIJA FECHA PARA PACTO DE CUMPLIMIENTO PARA EL 30 DE ABRIL DE 2019 A LAS 3:00 P.M. AUTO DEL 12/06/2019, ORDENA CORRER TRASLADO PARA ALEGAR DE CONCLUSIÓN. 19/JUN/2019 AMB RADICA ALEGATOS. 217JUN/2019 AL DESPACHO PARA SENTENCIA. 5/MAR/2020 AMB APORTA PODER. 16-03-2020 SUSPENSIÓN DE TERMINOS POR COVID-19. TS:RADIQUÉ PODER, SEGÚN EL ACUERDO DEL TAS ESTE PROCESO SE MANEJARA HIBRIDO SE REALIZARA SU ARCHIVO FÍSICO Y CONTINUA A PARTIR DE LA FECHA EN DIGITAL.    SOLICITÉ ACCESO A EXPEDIENTE DIGITAL. AL DESPACHO PARA SENTENCIA DE PRIMERA INSTANCIA. / 27-10-2021 SENTENCIA DE PRIMERA INSTANCIA DESFAVORABLE PARA AMB - DECLARA VULNERACIÓN DE LOS DERECHOS COLECTIVOS DE LAS PERSONAS DISCAPACITADAS PARA ACCEDER AL SERVICIO PÚBLICO COLECTIVO DE PASAJEROS Y DA ORDENES TENDIENTES A QUE EL AMB GARANTICE POR INTERMEDIO DE LAS EMPRESAS DE TRANSPORTE LA ACCESIBILIDAD DE LAS PERSONAS CON DISCAPACIDAD AL TPC - / 3-11-2021 SE INTERPONE APELACIÓN / 16-11-2021 SE ADMITE RECURSO DE APELACIÓN Y SE ENVIA AL TAS PARA RESOLVER SEGUNDA INSTANCIA. 13 JAN 2022: ENVÍO DE EXPEDIENTE OFICIO 019CVR REMITE AL TRIBUNAL ADMINISTRATIVO DE SANTANDER (REPARTO),CON EL FIN DE DESATAR EL RECURSO DE APELACIÓN INTERPUESTO POR LA PARTE ACCIONADA CONTRA EL FALLO PROFERIDO 26 DE OCTUBRE DE 2021; RECURSO EL CUAL FUE CONCEDIDO MEDIANTE AUTO DE 16 DE NOVIEMBRE DE 2021 EN EL EFECTO SUSPENSIVO. PDTE AUTO ADMITA RECURSO PRONUNCIAMIENTO POR PARTE DE LA CONTRAPARTE O ALEGATOS SEGUNDA INSTANCIA DTE.08-08-2022 SOLICITUD ACCESO EXPEDIENTE DIGITAL. 2022-10-03 AL DESPACHO PARA SENTENCIA. 18-11-2022: EXPEDIENTE DIGITAL //2023-10-02 SENTENCIA DE SEGUNDA INSTANCIA        </t>
  </si>
  <si>
    <t>Alto</t>
  </si>
  <si>
    <t>https://samairj.consejodeestado.gov.co/Vistas/Casos/list_procesos.aspx?guid=680013333008201800380006800133</t>
  </si>
  <si>
    <t>680012333000-2018-00853-00</t>
  </si>
  <si>
    <t xml:space="preserve">Tribunal Administratvo de Santander </t>
  </si>
  <si>
    <t xml:space="preserve">Que se declare la nulidad de las resoluciones 000742 del 12/09/2017, Resolución No. 000223 del 28/02/2018 y Resolución No. 000495 del 10/05/2018, se inaplique la sanción, se abstenga de efectuar el cobro, devolución de los dineros  y condenar en costas y agencias en derecho. </t>
  </si>
  <si>
    <t xml:space="preserve">Cotrander </t>
  </si>
  <si>
    <t>DEMANDA,  CONTESTACION, AUTO ADMISORIO DEL 21/01/2019, AUTO ORDENA CORRER TRASLADO DE LA MEDIDA CAUTELAR 29/01/2019, NOTIFICADO POR CORREO ELECTRONICO EL 21/02/2019. AUTO DEL 15/03/2019, NIEGA MEDIAS PROVISIONALES. AUTO DEL 24/09/2019, FIJA FECHA AUDIENCIA INICIAL PARA EL 10/10/2019 A LAS 2:30 P.M. AUDIENCIA INICIAL EL 10/10/2019, EN EL QUE DECLARÓ NO PROBADA LA EXCEPCION DE CADUCIDAD, EL AMB INTERPUSO RECURSO DE APELACIÓN. AUTO DEL 28/11/2019, EL CONSEJO DE ESTADO CONFIRMÓ DECISIÓN DEL TAS.,AUTO DEL 18/02/2020 OBEDECER Y CUMPLIR LO RESUELTO POR EL SUPERIOR. 28/FEB/2020 AMB RADICA PODER. 16-03-2020  SUSPENSIÓN DE TERMINOS POR COVID-19. TS:RADIQUÉ PODER, SEGÚN EL ACUERDO DEL TAS ESTE PROCESO SE MANEJARA HIBRIDO SE REALIZARA SU ARCHIVO FÍSICO Y CONTINUA A PARTIR DE LA FECHA EN DIGITAL. SOLICITÉ ACCESO A EXPEDIENTE DIGITAL. PENDIENTE REVISAR EXPEDIENTE PARA VERIFICAR EL AUTO DE OBEDEZCASE Y CUMPLASE DEL 18 DE FEBRERO DE 2.020.PENDIENTE REANUDAR AUDIENCIA INICIAL.29 SEP 2021: SENTENCIA DE PRIMERA INSTANCIA 6 ABRIL 2022, 1 AGOSTO 2022 ADMITEN RECURSO Y SE RADICA PRONUNCIAMIENTO AL MISMO POR EL AMB. 2021-10-04, RECEPCION DE MEMORIAL SOLICITUD DEVOLUCION EXPEDIENTE FISICO A JUZGADO // 2022-08-04 SE RADICA PRONUNCIAMIENTO A RECURSO DE APELACIÓN INTERPUESTO POR LA PARTE DEMANDANTE. // 2022-09-09 AL DESPACHO INGRESA EXPEDIENTE AL DESPACHO PARA FALLO //  2023-06-28: Archivo Definitivo Expediente CAJA 566.</t>
  </si>
  <si>
    <t>590 SMLV</t>
  </si>
  <si>
    <t>https://onedrive.live.com/?authkey=%21AKT1q27TY%2D1DnWA&amp;id=D72F5E733286515%21343&amp;cid=0D72F5E733286515&amp;parId=root&amp;parQt=sharedby&amp;parCid=FAB67678B450861C&amp;o=OneUp</t>
  </si>
  <si>
    <t>680013333012-2018-00099-00</t>
  </si>
  <si>
    <t>Que se declare la nulidad de las resoluciones 462 del 31 de mayo de 2017,  707 del 30 de agosto de 2017 y 914 del 31 de octubre de 2017</t>
  </si>
  <si>
    <t>Empresa de transportes Lusitania S.A</t>
  </si>
  <si>
    <t>890200335-1</t>
  </si>
  <si>
    <t>AUTO ADMITE DEMANDA 15/11/2018, AUTO ORDENA CORRER TRALSADO DE LA MEDIDA CAUTELAR 15/11/2018, CONTESTACION, NOTIFICADO POR CORREO ELECTRONICO EL 18/03/2019. AUTO DEL 9/05/2019, NIEGA MEDIDAS CAUTELARES. AUTO DEL 9/10/2019, FIJA AUDIENCIA INICIAL PARA EL 17/02/2020 A LAS 1:30P.M. 17-02-2020 AUDIENCIA INCIAL CONCILIACIÓN FRACASADA, SE DECRETAN PRUEBAS Y SE FIJA FECHA PARA AUDIENICA DE PRUEBAS PARA EL 28 DE ABRIL DE 2020 A LAS 9 AM. 16-03-2020 SUSPENSIÓN DE TERMINOS POR COVID-19. TS:RADIQUÉ PODER, SOLICITÉ ACCESO A EXPEDIENTE DIGITAL. SE ENCUENTRA EN PRACTICA DE PRUEBA, 07 APR 2021: CONSTANCIA SECRETARIAL, EL DÍA 25-03-2021 SE ENTREGA EXPEDIENTE FÍSICO AL JUZGADO - PENDIENTE ENTREGA DE EXPEDIENTE DIGITALIZADO. EXPEDIENTE FÍSICO EN ANAQUEL DE AUDIENCIA DE PRUEBAS. ESTADO ACTUAL: PENDIENTE REPROGRAMAR AUDIENCIA DE PRUEBAS.2022-08-09 JEMG_SOLICITUD ACCESO EXPEDIENTE. 2022-10-26 SE REITERA ACCESO EXPEDIENTE DIGITAL. 07-12-2022: AUTO DE TRAMITE INCORPÓRENSE AL PROCESO Y POR ENDE AL EXPEDIENTE 68001-33-33-012-2018- 00099-00, LAS PRUEBAS ALLEGADAS POR EL REPRESENTANTE LEGAL DEL ÁREA METROPOLITANA DE BUCARAMANGA. SE CORRE TRASLADO POR EL TÉRMINO DE TRES (3) DÍAS A LAS PARTES Y DEMÁS SUJETOS PROCESALES, PARA QUE SE PRONUNCIEN RESPECTO DE ESTAS, SI A BIEN LO TIENEN. REQUIÉRASE A LAS APODERADAS DE LAS PARTES, PARA QUE EN EL TÉRMINO DE TRES (3) DÍAS SIGUIENTES, SUMINISTREN CORREOS DE LOS TESTIGOS CON EL FIN DE CITARLOS A LA AUDIENCIA DE PRUEBAS, O EN SU DEFECTO PARA QUE EL DÍA DE LA AUDIENCIA LOS HAGAN COMPARECER. FÍJESE PARA LA REALIZACIÓN DE LA AUDIENCIA DE PRUEBAS EL DÍA 21 DE FEBRERO DE 2023 A LAS 9:00 A.M., EN LA QUE SE RECEPCIONARÁN LOS TESTIMONIOS ORDENADOS, CONFORME A LO EXPUESTO EN LA PARTE MOTIVA DE ESTE PROVEÍDO, DILIGENCIA A LA CUAL PODRÁN ACCEDER A TRAVÉS DEL SIGUIENTE ENLACE: HTTPS://CALL.LIFESIZECLOUD.COM/16586957. 14-12-2022: RECEPCIÓN DE MEMORIAL SOLICTUD DE EXPED. DIGITAL DIANA MARCELA SUAREZ. E NFORMA FALLECEMIENTO DE TESTIGO-ADJUNTA CERTIFICADO DE DEFUNCIÓN-DIANA MARCELA SUAREZ. JEMG_REPLICA A INFORME PRESENTADO POR EL AMB_DIANASUAREZ.LUSITANIA@HOTMAIL.COM 2023-02-20 EN LA FECHA Y POR CORREO ELECTRONICO SE CITÓ A LAS PARTES INTERESADAS A LA AUDIENCIA VIRTUAL DE PRUEBAS Y SE COMPARTIÓ DE NUEVO EL ACCESO AL EXPEDIENTE DIGITALIZADO 2023-02-21AUTOS DE TRÁMITE. AUTO PRIMERO: RECONÓZCASELE PERSONERÍA A LA ABOGADA IVÓN TATIANA SANTANDER SILVA, SEGÚN EL ACUERDO DEL TAS ESTE PROCESO SE MANEJARA HIBRIDO SE REALIZARA SU ARCHIVO FÍSICO Y CONTINUA A PARTIR DE LA FECHA EN DIGITAL IDENTIFICADA CON CÉDULA DE CIUDADANÍA 1.098.654.293 EXPEDIDA EN BUCARAMANGA Y TARJETA PROFESIONAL NRO. 202.087 DEL C.S DE LA J., COMO APODERADA DEL ÁREA METROPOLITANA DE BUCARAMANGA, EN LOS TÉRMINOS Y PARA LOS EFECTOS DEL PODER CONFERIDO, VISIBLE EN EL ARCHIVO 19.1 DEL EXPEDIENTE DIGITAL.AUTO: PRIMERO: CÓRRASE TRASLADO A LAS PARTES Y AL MINISTERIO PÚBLICO, PARA PRESENTAR ALEGATOS DE CONCLUSIÓN Y CONCEPTO DE FONDO, RESPECTIVAMENTE, POR EL TÉRMINO COMÚN DE DIEZ (10) DÍAS SIGUIENTES A LA FINALIZACIÓN DE ESTA AUDIENCIA. SEGUNDO: INGRÉSESE UNA VEZ VENCIDO EL ANTERIOR TÉRMINO, EL PROCESO DE LA REFERENCIA AL DESPACHO CON EL FIN DE PROFERIR LA SENTENCIA QUE EN DERECHO CORRESPONDA, EN EL ORDEN DE TURNO PARA SENTENCIAS. AUTO: PRIMERO: REPÓNGASE EL AUTO ANTERIORMENTE PROFERIDO Y, EN CONSECUENCIA, CÓRRASE TRASLADO A LAS PARTES Y AL MINISTERIO PÚBLICO, PARA PRESENTAR ALEGATOS DE CONCLUSIÓN Y CONCEPTO DE FONDO, RESPECTIVAMENTE POR EL TÉRMINO COMÚN DE DIEZ (10) DÍAS SIGUIENTES, TÉRMINO QUE EMPEZARÁ A CORRER UNA VEZ VENCIDO EL TÉRMINO DE CINCO (5) DÍAS OTORGADO AL TESTIGO ALFONSO PINTO AFANADOR PARA ALLEGAR LOS DOCUMENTOS REQUERIDOS PARA SUSTENTAR SU TESTIMONIO, TAL Y COMO SE DECIDIÓ EN EL CURSO DE LA PRESENTE AUDIENCIA. 2023-03-06 SE RADICAO ALEGATOS, ESPERANDO SENTENCIA DE PRIMERA INSTANCIA. // 2023-06-07: Enlace expediente digitalizado</t>
  </si>
  <si>
    <t>AUDIENCIA DE PRUEBAS: 21 de febrero de 2023 a las 9:00 a.m., en la que se recepcionarán los testimonios ordenados, conforme a lo expuesto en la parte motiva de este proveído, diligencia a la cual podrán acceder a través del siguiente enlace: https://call.lifesizecloud.com/16586957</t>
  </si>
  <si>
    <t>680013333007-2018-00287-00</t>
  </si>
  <si>
    <t xml:space="preserve">Juzgado Septimo Administrativo Oral de Bucaramanga </t>
  </si>
  <si>
    <t xml:space="preserve">Que se declare la nulidad de la Resolución No. 00038 del 19 de enero de 2018, por la cual se confirmó Resolución No. 000758 del 18 septiembre de 2017, y Resolución No. 000477 del 2 de junio de 2017, que se declare que no incumplio la normatividad, abstenerse de realizar cobro coactivo o en caso reembolsar el pago, y condenar en agencias y costas procesales. </t>
  </si>
  <si>
    <t xml:space="preserve">Transportes San Juan S.A. </t>
  </si>
  <si>
    <t>900048212-4</t>
  </si>
  <si>
    <t>AUTO ADMITE DEMANDA 13/11/2018, AUTO ORDENA CORRER TRASLADO DE LA MEDIDA CAUTELAR 13/11/2018, NOTIFICADO POR CORREO ELECTRONICO EL 29/03/2019. 2/ABRIL/2019 AMB RADICA PODER. 5/ABRIL/2019 AMB DESCORRE TRASLADO DE MEDIDA CAUTELAR. 26/JUN/2019 AMB RADICA CONTESTACIÒN Y ALLEGA COPIA DE PROCESO COACTIVO. 30/SEPT/2019 AL DESPACHO PARA RESOLVER MEDIDA CAUTELAR. 5/MAR/2020 AMB RADICA PODER. 16-03-2020 SUSPENSIÓN DE TERMINOS POR COVID-19. TS: RADIQUÉ PODER EL 04 DE AGOSTO DE 2020,  SEGÚN EL ACUERDO DEL TAS ESTE PROCESO SE MANEJARA  HIBRIDO SE REALIZARA SU ARCHIVO FÍSICO Y CONTINUA A PARTIR DE LA FECHA EN DIGITAL.)  SOLICITÉ ACCESO A EXPEDIENTE DIGITAL. A FIN DE REVISAR CONTESTACIÓN PARA ELABORAR FICHA PREVIA A AUDIENCIA INICIAL.26 OCT 2021: AUTO NIEGA MEDIDAS CAUTELARES. // 2023-07-13: Link Expediente OneDrive</t>
  </si>
  <si>
    <t>82.734.600</t>
  </si>
  <si>
    <t>680013333014-2018-00361-00</t>
  </si>
  <si>
    <t xml:space="preserve">Juzgado CatorceAdministrativo de Bucaramanga </t>
  </si>
  <si>
    <t>Nulidad de la Resolución No. 000813 de 2017, Resolución 001112 de 2017, y Resolución 00224 de 2018, sin sanción de 10 smlmv</t>
  </si>
  <si>
    <t>Transcolombia S.A.</t>
  </si>
  <si>
    <t>890200855-8</t>
  </si>
  <si>
    <t xml:space="preserve">AUTO ADMITE DEMANDA 6/012/2018, AUTO ORDENA CORRER TRASLADO DE LA MEDIDA CAUTELAR 6/12/2018, NOTIFICADO POR CORREO ELECTRONICO 17/07/2019. 24/JUL/2019 AMB DESCORRE TRASLADO. AUTO DEL 09/08/2019, NIEGA MEDIDA CAUTELAR. 27/SEPT/2019 AMB CONTESTA DEMANDA. 30/ENE/2020 AL DESPACHO PARA FIJAR FECHA Y HORA PARA AUDIENCIA INICIAL. AUTO DEL 11/03/2020, NOTIFICADO VIA ELECTRONICA EL 16/03/2020 QUE FIJA FECHA PARA AUDIENCIA INICIAL PARA EL DIA 7 DE MAYO DE 2020, A LAS 10:30 AM EN LA SALA 9, PISO 16 Y RECONOCE PERSONERIA AL APODERADO DE LA PARTE DEMANDADO. 16-03-2020 SUSPENSIÓN DE TERMINOS POR COVID-19. TS:RADIQUÉ PODER,  SEGÚN EL ACUERDO DEL TAS ESTE PROCESO SE MANEJARA HIBRIDO SE REALIZARA SU ARCHIVO FÍSICO Y CONTINUA A PARTIR DE LA FECHA EN DIGITAL.), SOLICITÉ ACCESO A EXPEDIENTE DIGITAL. A FIN DE REVISAR CONTESTACIÓN PARA ELABORAR FICHA PREVIA A AUDIENCIA INICIAL.10 AUG 2021: TRASLADO RECURSO DE REPOSICION Y EN SUBSIDIO APELACION CONTRA AUTO QUE NIEGA CADUCIDAD, 23 AUG 2021 : AL DESPACHO RESOLVER REPOSICIÓN Y EN SUBSIDIO APELACIÓN CONTRA AUTO QUE RESUELVE CADUCIDAD. 2021-08-10 TRASLADO RECURSO DE REPOSICION Y EN SUBSIDIO APELACION CONTRA AUTO QUE NIEGA CADUCIDAD. 2021-08-23 AL DESPACHO RESOLVER REPOSICIÓN Y EN SUBSIDIO APELACIÓN CONTRA AUTO QUE RESUELVE CADUCIDAD. AUTO QUE ORDENA CORRER TRASLADO RECHAZAR POR IMPROCEDENTE RECURSO APELACIÓN INTERPUESTO POR LA DEMANDADA CONTRA AUTO DEL 13 DE MAYO 2022, REPONER DICHO AUTO EN CUANTO A LA DECISIÓN DE DECLARAR NO PROBADA LA EXCEPCIÓN DE CADUCIDAD, DAR TRÁMITE DE SENTENCIA ANTICIPADA PARA RESOLVER EXCEPCIÓN DE CADUCIDAD, CORRER TRASLADO POR 10 DÍAS A LAS PARTES Y MIN.PBCO PRESENTEN ALEGATOS DE CONCLUSIÓN Y CONCEPTO DE FONDO. //2022-10-28 AUTO CORRE TRASLADO ALEGATOS, SE PRESENTAN ALEGATOS DE CONCLUSIÓN 8 SEPTIEMBRE 2022 //. 10 NOVIMBRE 2022 SENTENCIA DE PRIMERA INSTANCIA A FAVOR, COSTAS A FAVOR DE LA ENTIDAD, SIN INTERPOSICIÓN DE RECURSO A LA FECHA. // 2023-04-13 SOLITUD AUTO DE OBEDEZCASE DE IVON TATIANA SANTANDER SILVIA  //2023-09-21 LIQUIDACIÓN POR SECRETARIO NSB-LIQUIDACIÓN DE COSTAS POR SECRETARIA // 2023-09-12 AUTO SEÑALA AGENCIAS EN DERECHO KAP. // 2023-09-13: Liquidación por secretario Se anula porque ayer Samai no permitió firmar y hoy se suspendieron términos desde 14 de septiembre hasta 20 de septiembre de 2023 por ataque cibernético a la plataforma de la Rama Judicial (Actuación anulada y dejada sin efecto el:Sep 14 2023 9:22AM por el aplicativo SAMAI)  //  2023-09-21: Liquidación de costas por secretario.  // 2023-09-25: Auto que Aprueba Costas. // </t>
  </si>
  <si>
    <t>10 smlmv</t>
  </si>
  <si>
    <t>https://etbcsj-my.sharepoint.com/:f:/g/personal/adm14buc_cendoj_ramajudicial_gov_co/EqE-cXX21P9GhYcabDoUBhEBr3wb871KmFW4JD_mUbHTqA?e=mThtvC</t>
  </si>
  <si>
    <t>680013333003-2019-00118-00</t>
  </si>
  <si>
    <t>Juzgado Tercero Administrativo Oral del Circuito de Bucaramanga</t>
  </si>
  <si>
    <t>Nulidad de la Resolución 00899 del 25 de octubre de 2017, Resolución No. 000155 de 2018 y Resolución que resolvió apelación, y graduación de sanción 23 smlmv.</t>
  </si>
  <si>
    <t xml:space="preserve">Lusitania S.A. </t>
  </si>
  <si>
    <t>AUTO DEL 06/06/2019, ADMITE DEMANDA, AUTO ORDENA CORRER TRASLADO DE LA MEDIDA CAUTELAR 06/06/2019. NOTIFICADO POR CORREO ELECTRONICO 18/07/2019. 25/JUL/2019 AMB DESCORRE TRASLADO. 27/SEPT/2019 AMB CONTESTA DEMANDA. AUTO DEL 18/10/2019, NIEGA MEDIDAS CAUTELARES. 25/FEB/2020 TRASLADO DE EXCEPCIONES. AUTO DEL 2/03/2020 QUE FIJA FECHA PARA AUDIENCIA INICIAL, PARA EL DIA 26 DE MARZO DE 2020, A LAS 10:00 AM. 16-03-2020 SUSPENSIÓN DE TERMINOS POR COVID-19. TS:RADIQUÉ PODER, SEGÚN EL ACUERDO DEL TAS ESTE PROCESO SE MANEJARA  HIBRIDO SE REALIZARA SU ARCHIVO FÍSICO Y CONTINUA A PARTIR DE LA FECHA EN DIGITAL, SOLICITÉ ACCESO A EXPEDIENTE DIGITAL. SE LLEVÓ A CABO AUDIENCIA INICIAL, AUDIENCIA DE PRÁCTICA DE PRUEBAS Y ESTAMOS EN EL TÉRMINO DE TRASLADO DE ALEGATOS. / 9-06-2021 SENTENCIA DE PRIMERA INSTANCIA QUE NIEGA PRETENSIONES DE LA DEMANDA / 16-06-2021 CONTRAPARTE INTERPONE APELACIÓN .- SE ENVIA EXPEDIENTE AL TAS PARA RESOLVER SEGUNDA INSTANCIA. 24 JUN 2021: AUTO CONCEDE RECURSO DE APELACIÓN, PENDIENTE ADMITAN RECURSO PARA PRESENTAR PRONUNCIAMIENTO ALEGATOS DE SEGUNDA INSTANCIA. 15-07-2021: ENVIO DE EXPEDIENTE FECHA SALIDA:15/07/2021,OFICIO:1 ENVIADO A: - 000 - ADMINISTRATIVO ORAL - TRIBUNAL ADMINISTRATIVO - BUCARAMANGA. 2022-10-28 AL DESPACHO PARA SENTENCIA. //  2023-10-09: Archivo Definitivo Expediente CAJA 529 - J03 ADM BGA CONTINUANDO LA ACTUACIÓN CON EL EXPEDIENTE DIGITALIZADO EN ONE DRIVE.</t>
  </si>
  <si>
    <t>23 SMLMV</t>
  </si>
  <si>
    <t>https://etbcsj-my.sharepoint.com/personal/adm03buc_cendoj_ramajudicial_gov_co/_layouts/15/onedrive.aspx?id=%2Fpersonal%2Fadm03buc%5Fcendoj%5Framajudicial%5Fgov%5Fco%2FDocuments%2FEXPEDIENTES%20DIGITALIZADOS%2FSECRETARIO%2FENVIO%20OTROS%20DESPACHOS%2F2019%2D118&amp;ga=1</t>
  </si>
  <si>
    <t>680013333007-2018-00341-00</t>
  </si>
  <si>
    <t>Caida y lesiones sufrida en Parque Extremo ubicado en el barrio San Martin</t>
  </si>
  <si>
    <t xml:space="preserve">Ella Ceclilia Moreno </t>
  </si>
  <si>
    <t>AUTO ADMISORIO DEL 27/11/2019. NOTIFICADO POR CORREO ELECTRONICO 9/12/2019. 5/MAR/2020 AMB RADICA PODER. 16-03-2020 SUSPENSIÓN DE TERINOS POR COVID-19. TS:RADIQUÉ PODER JUNTO CON LA CONESTACION,  AUTO ADMITE LLAMAMIENTO EN GARANTÍA SOLICITÉ ACCESO A EXPEDIENTE DIGITAL. CONTESTÉ DEMANDA, PENDIENTE PROGRAMEN AUDIENCIA INICIAL Y HACER FICHA. 2022-05-02 SE RESPONDE MEMORIAL DE LA FECHA Y SE COMPARTE LINK DEL EXPEDIENTE. 2022-07-22 AL DESPACHO PARA FIJAR FECHA AUDIENCIA INICIAL O AUTO QUE CORRESPONDA 2022-05-02 SE RESPONDE MEMORIAL DE LA FECHA Y SE COMPARTE LINK DEL EXPEDIENTE 2022-07-22 PARA FIJAR FECHA AUDIENCIA INICIAL O AUTO QUE CORRESPONDA. // 2023-09-13: Auto fija fecha audiencia y/o diligencia - Se fija como fecha para su celebración el martes 10 de octubre de 2023, a las 9:00 a.m. la cual será realizada de forma virtual. .//  2023-10-04: IVON SANTANDER, ALLEGA CERTIFICADO.  // 2023-10-10: Auto reconoce personería        CDP-RECONOCE PERSONERIA A LOS APODERADOS DE LAS PARTES.  //  2023-10-10: Auto de Tramite        CDP-SANEAMIENTO PROCESO.  //  2023-10-10: Auto de Tramite CDP-FIJACION LITIGIO. // 2023-10-10: Auto de Tramite CDP-CONCILIACION FALLIDA. //  2023-10-10: Auto de Tramite CDP-NO SE FORMULO MEDIDA CAUTELAR.  //  2023-10-10: Auto que decreta pruebas CDP-SE DECRETARON PRUEBAS DOCUMENTALES Y TESTIMONIALES.  //  2023-10-10: Auto decide recurso CDP-DECIDE RECURSO REPOSICION CONTRA AUTO DE PRUEBAS.</t>
  </si>
  <si>
    <t>40 smlv</t>
  </si>
  <si>
    <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t>
  </si>
  <si>
    <t>680012331000-2008-00236-01</t>
  </si>
  <si>
    <t xml:space="preserve">Muerte de José Leonardo Otero Castellanos, al colisionar su motocicleta en la cll. 14 con cra. 24 B. Sn Francisco de B/manga. Con elprotector de alcantarilla situado fuera del anden y dentro de la vía vehicular. </t>
  </si>
  <si>
    <t>Janeth Consuelo Cacere sy otro.</t>
  </si>
  <si>
    <t>17-10-2008AUTO ADMITE DEMANDA. 31-05-2011: AUTO ACEPTA IMPEDIMENTO DE MAGISTRADO. 06/07/2015 SE RINDEN ALEGATOS DE CONCLUSIÓN. 02-05- 2014 AUTO QUE DECRETA PRUEBAS. 11-06-2014 ACTA DE AUDIENCIA. 13-06-2014ACTA DE AUDIENCIA. 25-05-2015 ACTA DE AUDIENCIA. 24-06-2015 AUTO ORDENA CORRER TRASLADO PARA ALEGATOS DE CONCLUSION. EL 04/08/2015 SE PROFIERE SENTENCIA A FAVOR DE AMB, LA CDMB DE FECHA 31-07-2105. Y EL MUNICIPIO DE BUCARAMANGA APELAN LA DECISIÓN. 16-09-2015 AUTO FIJA FECHA DE AUDIENCIA PARA LLEVAR A CABO AUDIENCIA DE CONCILIACION DE QUE TRATA EL ART. 70 DE LA LEY 1395 DE 2010, PARA EL DIA 20 DE OCTUBRE DE 2015, A LAS 10 AM. 21-10-2015 ACTA DE AUDIENCIA EN DILIGENCIA DEL 20 DE OCTUBRE DE 2015 A LAS 10:00 A.M. NO EXISTE ANIMO CONCILIATORIO Y SE CONCEDE EL RECURSO DE APELACIÓN INTERPUESTO POR LAS PARTES. EL 23/10/2015 SE ENVIA AL CONSEJO DE ESTADO. 24-10-2017 AUTO ADMITE RECURSO: POR VENIR DEBIDAMENTE SUSTENTADOS Y POR REUNIR LOS DEMÁS REQUISITOS LEGALES , SE ADMITEN LOS RECURSOS DE APELACIÓN INTERPUESTOS POR LA PARTE ACTORA (F. 468-471, C. PPL.), LA PARTES DEMANDADAS, MUNICIPIO DE BUCARAMANGA (F. 442-446, C. PPL.) Y CORPORACIÓN AUTÓNOMA REGIONAL PARA LA DEFENSA DE LA MESETA DE BUCARAMANGA-CDMB (F. 447-467, C. PPL.), CONTRA LA SENTENCIA DEL 31 DE JULIO DE 2015, PROFERIDA POR EL TRIBUNAL ADMINISTRATIVO DE SANTANDER, SUBSECCIÓN DE DESCONGESTIÓN (F. 421-439, C. PPL.). NOTIFÍQUESE PERSONALMENTE AL AGENTE DEL MINISTERIO PÚBLICO, Y POR ESTADO A LAS PARTES, DE CONFORMIDAD CON LO PREVISTO EN EL ARTÍCULO 212 DEL CÓDIGO CONTENCIOSO ADMINISTRATIVO. POR OTRA PARTE, MEDIANTE MEMORIAL QUE OBRA EN EL FOLIO 539 DEL CUADERNO PRINCIPAL, MARTÍN CAMILO CARVAJAL CAMARO, QUIEN DICE ACTUAR EN CALIDAD DE DIRECTOR GENERAL DE LA CORPORACIÓN AUTÓNOMA REGIONAL PARA LA DEFENSA DE LA MESETA DE BUCARAMANGA-CDMB, CONFIRIÓ PODER AL ABOGADO JAVIER ROLANDO DELGADO FLORES. 16-11-2017 AL DESPACHO PARA PROVEER. 16-05-2018 TRASLADO DE 10 DÍS PARA ALEGATOS DE CONCLUSION: DE CONFORMIDAD CON LO DISPUESTO POR EL INCISO QUINTO DEL ARTÍCULO 212 DEL CÓDIGO CONTENCIOSO ADMINISTRATIVO, ORDÉNESE CORRER TRASLADO A LAS PARTES POR EL TÉRMINO DE DIEZ (10) DÍAS PARA ALEGAR DE CONCLUSIÓN. EN CASO QUE EL MINISTERIO PÚBLICO LO SOLICITE, SÚRTASE EL TRÁMITE PREVISTO EN EL INCISO SEGUNDO DEL ARTÍCULO 59 DE LA LEY 446 DE 1998. 21-06-2018 AL DESPACHO PARA FALLO. 17/SEPT/2018 AUTO QUE ADMITE RENUNCIA. 15/NOV/2018 AUTO QUE NO RECONOCE PERSONERIA. 4/DIC/2018 AL DESPACHO PARA FALLO. 17/ENE/2019 AUTO QUE RECONOCE PERSONERIA. 6/FEB/2019 AL DESPACHO PARA FALLO. 27/MAR/2019 AUTO DENEGANDO SOLICITUD. 3/MAY/2019 AL DESPACHO PARA PROVEER. 15/MAY/2019 AUTO QUE NO RECONOCE PERSONERIA AL DR CESAR ARIAS Y REQUIERE AMB PARA AUTENTICACIÓN DE CESAR ARIAS DEL PODER. 13/JUN/2019 AL DESPACHO PARA RECONOCER PERSONERIA. 20-11-2020 AUTO QUE RECONOCE PERSONERIA. 10/JUL/2019 AL DESPACHO PARA FALLO. 16-03-2020 SUSPENSIÓN DE TERMINOS POR COVID-19. TS:RADIQUÉ PODER, .( 04 DE AGOSTO DE 2020 RADIQUE PODER, SEGÚN EL ACUERDO DEL TAS ESTE PROCESO SE MANEJARA  HIBRIDO  SE REALIZARA SU ARCHIVO FÍSICO Y CONTINUA A PARTIR DE LA FECHA EN DIGITAL. SOLICITÉ ACCESO A EXPEDIENTE DIGITAL. AL DESPACHO PARA SENTENCIA DE SEGUNDA INSTANCIA.27 JAN 2021 //2023-09-12 AUTO DE OBEDEZCASE Y CÚMPLASE LO RESUELTO POR EL H. CONSEJO DE ESTADO</t>
  </si>
  <si>
    <t>AL DESPACHO</t>
  </si>
  <si>
    <t>680013333014-2015-00285-02</t>
  </si>
  <si>
    <t xml:space="preserve">Juzgado 14 Administrativo de Bucaramanga / Tribunal Administrativo de Santander </t>
  </si>
  <si>
    <t>Que se declara administrativa y solidariamente responsable a la parte demandada de la totalidad de los daños sufridos por el demandante, por haberlo desconocido como apoderado debidamente constituido y judicialmente reconocido de la señora LETICIA LIZARAZO Y OTROS, para recibir las sumas de dinero según sentencia proferida dentro del proceso de Reparación Directa, cuyo radicado es el 1995-11181</t>
  </si>
  <si>
    <t>Oscar Humberto Gomez gomez</t>
  </si>
  <si>
    <t xml:space="preserve">SE ADMITE DEMANDA EL 17/09/2015. SE NOTIFICA EL AUTO ADMISORIO DE LA DEMANDA EL 09/12/2015. MEDIANTE AUTO DE FECHA 01/06/2016 SE FIJO FECHA PARA AUDIENCIA INICIAL PARA EL DIA 08/08/2016 A LAS 2:00 P.M SALA 2. MEDIANTE AUTO DEL 15/03/2017 SE FIJA FECHA PARA LA REANUDACIÓN DE LA AUDIENCIA DE PRUEBAS PARA EL 12/06/2017 A LAS 3:00 P.M. 20/06/2017 ALEGATOS AMB. SENTENCIA DE PRIMERA INSTANCIA DE FECHA 16 DE NOVIEMBRE DE 2017, QUE DECLARA DE OFICIO LA FALTA DE LEGITIMACION EN LA CAUSA DE LA RAMA JUDICIAL Y DENIEGA LAS DEMAS PRETENSIONES. SENTENCIA FAVOR DEL AMB. MEDIANTE AUTO DE FECHA 15/01/2018 SE CONDECE EL RECURSO DE APELACION Y ORDENA REMISION AL T.A.S. AUTO DEL 16/03/2018 M.P. SOLANGE BLANCO VILLAMIZAR, AUTO DECLARA FUNDADO EL IMPEDIMENTO MANIFESTADO POR EL H. MAGISTRADO MILCIADES RODRIGUEZ QUINTERO Y ADMITE RECURSO DE APELACIÓN CONTRA SENTENCIA. 10/04/2018 PASA AL ESCRIBIENTE. AUTO DEL 17/07/2019, ORDENA CORRER TRASLADO PARA ALEGAR DE CONCLUSIÓN EN SEGUNDA INSTANCIA. 6/AGTO/2019 AMB PRESENTA ALEGATOS DE CONCLUSIÓN. 16-03-2020 SUSPENSIÓN DE TERMINOS POR COVID 19. TS: RADIQUÉ PODER, ( 03 AGOSTO DE 2020 PODER, SEGÚN EL ACUERDO DEL TAS ESTE PROCESO SE MANEJARA  HIBRIDO SE REALIZARA SU ARCHIVO FÍSICO Y CONTINUA A PARTIR DE LA FECHA EN DIGITAL.)   , SOLICITÉ ACCESO A EXPEDIENTE DIGITAL. SE PRESENTARON ALEGATOS DE CONCLUSIÓN, PENDIENTE SENTENCIA DE SEGUNDA INSTANCIA.2022-06-03 AL DESPACHO PARA SENTENCIA DESDE EL 05 10 2021/ ANAQUEL S. 22-09-2022: LINK EXPEDIENTE DIGITAL </t>
  </si>
  <si>
    <t>680013333012-2017-00024-00</t>
  </si>
  <si>
    <t>Juzgado 12 Administrativo Oral del Circuito de Bucaramanga</t>
  </si>
  <si>
    <t>Se declare la nulidad de la Resolución No 0185 del cinco (05) de diciembre de 2014, proferida por la Curaduria Urbana No 02 de Floridablanca</t>
  </si>
  <si>
    <t>Curaduria Urbana No 2 de Floridablanca ( Demandado)</t>
  </si>
  <si>
    <t>EL 26/01/2017 EL APODERADO DEL AMB PRESENTO DEMANDA. 27/11/2017 SE REQUIERE NOTIFICAR A CENTROTAXIS. EL 26/02/2018 EL JUZGADO NOTIFICA AUTO DEL 25/05/2017 POR MEDIO DEL CUAL ORDENA CORRER TRASLADO DE LA MEDIDA CAUTELAR. AUTO DEL 2/04/2018 DECRETA MEDIDA CAUTELAR. AUTO DEL 12/07/2018, CITA PARA AUDIENCIA INICIAL PARA EL 14 DE NOVIEMBRE DE 2018 A LAS 9:00 A.M. AUTO DEL 22/11/2018 ADMITE INCIDENTE DE DESACATO A MEDIDAS CAUTELARES. 30/11/2018, AL DESPACHO. AUTO DEL 21/02/2019, REQUIERE A LA PARTE DEMANDANTE. AUTO DEL 23 DE MAYO DE 2019, ORDENA REQUERIMIENTO Y DECRETA PRUEBAS DENTRO DEL INCIDENTE DE DESACATO A LA MEDIDA CAUTELAR. AUTO DEL 11/07/2019, NIEGA SOLICITUD DE LEVANTAMIENTO DE MEDIDA CAUTELAR. AUTO DEL 25/07/2019, FIJA AUDIENCIA DE PRUEBAS PARA EL 15 DE AGOSTO DE 2019 ALAS 9:00 A.M. 15/AGTO/2019 SE LLEVO A CABO AUDIENCIA DE PRUEBAS, CONTROL DE LEGALIDAD, ETAPA PROBATORIA, INCORPORACIÓN DE PRUEBAS Y CORRE TRASLADO PARA ALEGAR DE CONCLUSIÓN. 29/AGTP/2019 AMB PRESENTA ALEGATOS. 21/SEPT/2019 AL DESPACHO PARA SENTENCIA. 16-03-2020 SUSPENSIÓN DE TERMINOS POR COVID 19. TS:RADIQUÉ PODER, ( 05 AGOSTO DE 2020 PODER, SEGÚN EL ACUERDO DEL TAS ESTE PROCESO SE MANEJARA  HIBRIDO SE REALIZARA SU ARCHIVO FÍSICO Y CONTINUA A PARTIR DE LA FECHA EN DIGITAL.)  SOLICITÉ ACCESO A EXPEDIENTE DIGITAL. AL DESPACHO PARA SENTENCIA.29 OCT 2021:AUTO CONCEDE RECURSO DE APELACIÓN, RESPECTIVAMENTE, SE OTORGA EN EL EFECTO SUSPENSIVO EL RECURSO DE APELACIÓN OPORTUNAMENTE INTERPUESTO EL 21 DE ENERO DE 2021 POR LA PARTE DEMANDADA CONTRA LA SENTENCIA PROFERIDA EL 16 DE DICIEMBRE DE 2020 Y NOTIFICADA EN ESA MISMA FECHA. EL 4 FEBRERO 2022 ADMITE RECURSO EL TAS, NO SE PRONUNCIA LA PARTE DTE. 2022-11-28 RECEPCIÓN MEMORIAL EN OSJA LPVD- LAURA AVELLANEDA- SOLICITUD REVOCATORIA MEDIDA CAUTELAR- GERENCIA@LAWYERSASESORES.COM. // 2022-12-01 AL DESPACHO POR REPARTO DE SOLICITUD DE LEVANTAMIENTO DE MEDIDA A PROFESIONAL 01 // 2023-03-10 AUTO DECRETA LEVANTAR MEDIDA CAUTELAR REVÓQUESE LA MEDIDA CAUTELAR DECRETADA POR ESTE DESPACHO MEDIANTE AUTO DEL 2 DE ABRIL DE 2018, DE CONFORMIDAD CON LAS RAZONES EXPUESTAS EN LA PARTE MOTIVA DE ESTA PROVIDENCIA. 2023-03-14 SE PRESENTO RECURSO IVON SANTANDER 34PM.  //  2023-07-07: Auto Concede Recurso de Apelación - Concédase en el efecto devolutivo ante el Honorable Tribunal Administrativo de Santander reparto el recurso de apelación oportunamente interpuesto por la apoderada de la parte demandante contra el auto de fecha 10 de marzo de 2023. //  2023-08-23: Desarchivo Expediente -SE DESARCHIVA PARA ATENDER REQUERIMIENTO DEL TAS</t>
  </si>
  <si>
    <t>680013333006-2016-00269-00</t>
  </si>
  <si>
    <t xml:space="preserve">Juzgado 6 Admnistrativo  de Bucaramanga / Tribunal Administrativo de Santander </t>
  </si>
  <si>
    <t>Se cancelen las costas y agencias en derecho del proceso con radicado 2012-011</t>
  </si>
  <si>
    <t>Jaime Orlando Martinez Garcia</t>
  </si>
  <si>
    <t>MEDIANTE AUTO DEL 27/10/2016 SE LIBRA MANDAMIENTO EJECUTIVO Y SE ORDENA EMBARGO Y SECUESTRO DE DINEROS. EL 10/11/2016 SE NOTIFICO EL EMBARGO DE DINEROS EN LA SUMA DE $5.000.000,OO. SE DECRETA NULIDAD Y SE INADMITE. SE APELA LA DECISION. 6/ABR/2017 AUTO QUE LIBRA MANDAMIENTO EJECUTIVO. 14/JUN/2017 AMB PRESENTA INFORME. 17/AGTO/2017 AUTO QUE ORDENA REQUERIMIENTO A LA PARTE ACTORA. 27/FEB/2018 AUTO QUE ORDENA REQUERIMIENTO. 8/MAY/2018 AMB PRESENTA SOLICITUD. 22/MAY/2018 TRASLADO DE LOS RECURSOS. 2/AGTO/2018 AUTO QUE DECRETA NULIDAD. 7/AGTO/2018 JAIME MARTINEZ APELA. 16/AGTO/2018 AUTO QUE CONCEDE RECURSO DE APELACIÓN. 28/08/2018 SE REMITE EXPEDIENTE AL TAS. 31/08/2018 AL DESPACHO PARA TRÁMITE. 20/MAY/2019 REGISTRO DE PROYECTO DE AUTO NO. 242. AUTO DEL 28/05/2019, DECIDE RECURSO, CONFIRMA AUTO. AUTO DEL 5/11/2019, OBEDEZCASE Y CUMPLASE, CONFIRMA AUTO. 16-03-2020 SUSPENSIÓN DE TERMINOS POR COVID 19. TS:RADIQUÉ PODER, SEGÚN EL ACUERDO DEL TAS ESTE PROCESO SE MANEJARÁ HIBRIDO SE REALIZARA SU ARCHIVO FÍSICO Y CONTINUA A PARTIR DE LA FECHA EN DIGITAL. SOLICITÉ ACCESO A EXPEDIENTE DIGITAL.NO SE HA DADO ACCESO AL EXPEDIENTE, PENDIENTE REVISAR AUTO DE OBEDEZCASE Y CUMPLASE DE NULIDAD RESUELTA. SE LLEVÓ A COMITÉ PARA PAGO DE INTERESES QUE NO FUERON CANCELADOS EN SU MOMENTO, ESTÁ EN TRÁMITE DE RESOLUCIÓN Y PAGO PARA SOLICITAR TERMINACIÓN POR PAGO TOTAL AL JUZGADO. 2022-06-03 EXPEDIENTE DIGITAL CUADERNO MEDIDAS CAUTELARES 2022-06-03 EXPEDIENTE DIGITAL SE REALIZA LA INCORPORACIÓN DEL EXPEDIENTE DIGITAL QUE SE ENCUENTRA EN ONE DRIVE CON LA ACTUACIÓN SURTIDA HASTA EL DÍA DE HOY 03 06 2022. LAS PIEZAS PROCESALES CONTENTIVAS DEL MISMO, ASÍ COMO LAS QUE EN ADELANTE SE GENEREN PODRÁN SER CONSULTADAS EXCLUSIVAMENTE A TRAVÉS DE LA PLATAFORMA SAMAI . // 24 NOV 2022 AUTO ORDENA CORRER TRASLADO DE LA SOLICITUD DE TERMINACIÓN DEL PROCESO POR PAGO // A LA ESPERA QUE LA CONTRAPARTE SE PRONUNCIE SINO PARA SOLICITAR INGRESE AL DESPACHO. 2022-11-25 ENVIÓ DE NOTIFICACIÓN SE NOTIFICA:AUTO ORDENA CORRER TRASLADO DE FECHA 24/11/2022. 02-12-2022: RECEPCIÓN MEMORIAL JEMG_ME PERMITO SOLICITAR AL DESPACHO AUTO DE TERMINACIÓN DEL PROCESO POR PAGO TOTAL DE LA OBLIGACIÓN Y SU RESPECTIVO ARCHIVO._TATIANA.SANTANDER.AMB@HOTMAIL.COM. 19-12-2022: AUTO TERMINA PROCESO POR PAGO (SE FIJA EN ESTADOS EL 11/01/2023) // 2022-12-19 AUTO TERMINA PROCESO POR PAGO 2023-01-11 ENVIO DE NOTIFICACION SE NOTIFICA:AUTO TERMINA PROCESO POR PAGO DE FECHA 19/12/2022 DE RES9516</t>
  </si>
  <si>
    <t>https://etbcsj-my.sharepoint.com/personal/adm06buc_cendoj_ramajudicial_gov_co/_layouts/15/onedrive.aspx?id=%2Fpersonal%2Fadm06buc%5Fcendoj%5Framajudicial%5Fgov%5Fco%2FDocuments%2FCEAO%20PROFESIONAL%20UNIVERSITARIO%2FEJECUTIVOS%2F2016%2F68001333300620160026900</t>
  </si>
  <si>
    <t xml:space="preserve"> 19-12-2022: Auto termina proceso por Pago (se fija en estados el 11/01/2023)</t>
  </si>
  <si>
    <t>680013333007-2018-00213-00</t>
  </si>
  <si>
    <t>Nulidad del Decreto 077 de 2015 expedido por la Alcaldia de Bucaramanga (Precisiones cartograficas, POT de Bucaramanga)</t>
  </si>
  <si>
    <t xml:space="preserve">SE RADICÓ EL 29 DE MAYO DE 2018. AUTO QUE ADMITE DEMANDA 28 DE JUNIO DE 2018. 30 DE AGOSTO 2018 PAGO DE ARANCEL. 6/NOV/2018 SE NOTIFICO AL DEMANDADO MUNICIPIO DE BUCARAMANGA. 12/FEB/2019 MUNICIPIO DE BUCARAMANGA CONTESTA DEMANDA. 28/FEB/2019 AMB OTORGA PODER A CESAR ARIAS. 13/05/2019, AL DESPACHO. 16-03-2020 SUSPENSIÓN DE TERMINOS POR COVID 19. TS:RADIQUÉ PODER, , (, SEGÚN EL ACUERDO DEL TAS ESTE PROCESO SE MANEJARA HIBRIDO SE REALIZARA SU ARCHIVO FÍSICO Y CONTINUA A PARTIR DE LA FECHA EN DIGITAL.)  SOLICITÉ ACCESO A EXPEDIENTE DIGITAL. SE SOLICITÓ NUEVAMENTE ACCESO E IMPULSO AL PROCESO PARA AUDIENCIA INICIAL.02 MAR 2021: ENVÍO DE EXPEDIENTE, EXPEDIENTE ENVIADO A PROCESO DE DIGITALIZACIÓN (EL PROCESO DE ENTREGA SE REALIZÓ DEL 13 DE FEBRERO DE 2021 AL 26 DE FEBRERO DE 2021) AUTO 10 MAYO 2022 CORRE TRASLADO PRUEBAS IGAC PARA CONCEPTO TÉCNICO, ETAPA PROBATORIA, PDTE REANUDAR AUDIENCIA PRUEBAS. //.2022-11-15 AUTO ADMITE INCIDENTE INCIDENTE DE ACTUACIÓN CORRECTIVA - JAVIER ORLANDO DIAZ DIRECTOR TERRITORIAL SANTANDER DEL IGACV. // 2022-12-15 AUTO ADMITE INCIDENTE VINCULA A DIRECTOR TERRITORIAL IGAC. DESVINCULA A DR. JAVIER ORLANDO DIAZ GIRÓN. 19-12-2022: RECECPCIÓN DE MEMORIAL LASR RESPUESTA AUTO VINCULA EN TRÁMITE DE INCIDENTE DE ELSA MILETH CORTES MEJIA. // 2023-01-19 AUTO DECIDE INCIDENTE SANCIONA 2023-02-23 AUTO DECIDE DESACATO SANCIONA AL DR. JORGE EDUARDO TORRES MANRIQUE. / CONSTANCIA SECRETARIAL SE DEJA CONSTANCIA QUE SE HIZO NECESARIO REORGANIZAR LA CARPETA DEL EXPEDIENTE 2023-02-06 RECEPCION MEMORIAL _RECURSO DE REPOSICIÓN CONTRA AUTO DE 19 DE ENERO DE 2023 // 2023-03-15 JEMG_INFORME TÉCNICO_DOCUMENTO DE RESPUESTA: 2619DTS-2023-0006030-EE-001_SIGAC2@IGAC.GOV.CO E IGAC, INFORME CUMPLIMIENTO // 2023-04-11 CORRE TRASLADO DICTAMEN ALLEGADO AL EXPEDIENTE. // 2023-04-17 PRONUNCIAMIENTO INFORME IGAC_TATIANA.SANTANDER.AMB@HOTMAIL.COM // 2023-05-18 AUTO DECIDE RECURSO REPONER LA DECISIÓN CONTENIDA EN AUTO DE FECHA 19 DE ENERO DE 2023 //2023-08-29 SENTENCIA DE PRIMERA INSTANCIA CDP-SENTENCIA PRIMERA INSTANCIA - DECLARA NULIDAD PARCIAL. //  2023-09-07: SOLICITA ACLARACION DE SENTENCIA: LAURA CAROLINA HOYOS G. //  31 DE OCTUBRE DE 2023 AUTO NIEGA ACLARACION </t>
  </si>
  <si>
    <t>https://etbcsj-my.sharepoint.com/personal/adm07buc_cendoj_ramajudicial_gov_co/_layouts/15/onedrive.aspx?id=%2Fpersonal%2Fadm07buc%5Fcendoj%5Framajudicial%5Fgov%5Fco%2FDocuments%2FANAQUEL%20JDO%207%2FSIMPLE%20NULIDAD%2F68001333300720180021300&amp;ga=1</t>
  </si>
  <si>
    <t>680013333008-2016-00339-00</t>
  </si>
  <si>
    <t xml:space="preserve">Juzgado Octavo Administrativo del Circuito judicial de Bucaramanga </t>
  </si>
  <si>
    <t xml:space="preserve">Muerte de Maria Smith Martinez Ramirez, por caida de rama de un arbol en Piedecuesta </t>
  </si>
  <si>
    <t xml:space="preserve">Fanny Ramirez Lopez, Fermin Martinez Mayorga y otros </t>
  </si>
  <si>
    <t xml:space="preserve">AUTO ORDENA VINCULACION AMB DEL 17 DE ENERO DE 2018. FUE NOTIFICADO EL DIA 08/02/2018. 2/ABR/2019 AMB CONTESTA DEMANDA. 12/ABR/2018 TRASLADO DE EXCEPCIONES. AUTO DEL 07/06/2018 FIJA FECHA PARA AUDIENCIA INICIAL PARA EL DIA 2/08/2018 A LAS 9:00 A.M. 2/AGTO/2018 SE LLEVA A CABO AUDIENCIA INICIAL Y EN LA MISMA SE DECLARO PROBADA LA EXCEPCIÓN DE FALTA DE LEGITIMACIÓN EN LA CAUSA POR PASIVA DEL DEPARTAMENTO DE SANTANDER, SE DECLARO NO PROBADA LA FALTA DE LEGITIMACIÓN EN LA CAUSA POR PASIVA DEL AMB Y OTRAS ENTIDADES. AMB EN AUDIENCIA INTERPUSO RECURSO DE APELACIÓN Y EL MISMO SE CONCEDE. 17/08/2018, SE ENVIA EXPEDIENTE AL TRIBUNAL PARA RESOLVER APELACIÓN Y CORRESPONDE POR REPARTO AL DR. MILCIADES RODRIGUEZ QUINTERO. 18/JUN/2019 AUTO QUE CONFIRMA DECISIÓN DE PRIMERA INSTANCIA. 27/JUN/2019 SE DEVUELVE EXPEDIENTE AL JUZGADO DE ORIGEN. 17/JUL/2019 AUTO DE OBEDEZCASE Y CUMPLASE CONFIRMA AUTO Y FIJA EL 12 DE AGOSTO DE 2019 A LAS 10:30 REANUDAR AUDIENCIA INCIAL. 12/AGTO/2019 SE REANUDA AUDIENCIA INICIAL, SE EVACUAN LAS ETAPAS CORRESPONDIENTES Y SE FIJA FECHA AUDIENCIA DE PRUEBAS PARA EL DIA 30 DE OCTUBRE DE 2019 A LAS 2 PM.26/AGTO/2019 AMB PRESENTA INFORME. 30/OCT/2019 AUDIENCIA DE PRUEBAS, SE REQUIERE AL MUNICIPIO DE PIEDECUESTA BAJO APREMIOS LEGALES, SE RECEPCIONAN TESTIMONIOS. 28/ENE/2020 AUTO QUE CORRE TRASLADO PARA ALEGAR DE CONCLUSIÓN. 12/FEB/2020 AMB PRESENTA ALEGATOS DE CONCLUSIÓN. 16-03-2020 SUSPENSIÓN DE TERMINOS POR COVID 19.TS:RADIQUÉ PODER, 04 DE AGOSTO DE 2020 PODER, SEGÚN EL ACUERDO DEL TAS ESTE PROCESO SE MANEJARA  HIBRIDO SE REALIZARA SU ARCHIVO FÍSICO Y CONTINUA A PARTIR DE LA FECHA EN DIGITAL.)      SOLICITÉ ACCESO A EXPEDIENTE DIGITAL. AL DESPACHO EL 28 DE JULIO DE 2.020, INFORMARON EL NO ACCESO AL EXPEDIENTE HASTA QUE SE DICTE SENTENCIA. SENTENCIA 26 DE MAYO 2022, SIN ORDENES PARA EL AMB, MUNICIPIO PIEDECUESTA APELÓ DECISIÓN. AUTO DEL 2 DE AGOSTO DE 2022 SE CONCEDE RECURSO ANTE EL TAS, PENDIENTE PARA RADICAR PRONUNCIAMIENTO DEL RECURSO DE APELACIÓN. 22-09-2022: OFICIO 334LM REMITE TRIBUNAL ADMINISTRTATIVO DE SANTANDER (REPARTO) CON EL FIN DE DESATAR EL RECURSO DE APELACIÓN INTERPUESTO POR LA PARTE DEMANDADA CONTRA LA SENTENCIA DE PRIMERA INSTANCIA PROFERIDA EL 25 DE MAYO DEL 2022, RECURSO EL CUAL FUE CONCEDIDO EN PROVIDENCIA DEL 02 DE AGOSTO DE 2022 EN EFECTO SUSPENSIVO. // 2022-11-10 RECEPCION DE MEMORIAL PRONUNCIAMIENTO RECURSO DE APELACION - AMB //2023-05-31 AUTO DE TRAMITE SE ORDENA REMITIR EL PROCESO DE LA REFERENCIA AL DESPACHO 09 A CARGO DE LA H. MAGISTRADA DRA. CAROLINA ARIAS FERREIRA . DOCUMENTO FIRMADO ELECTRÓNICAMENTE POR:MILCIADES RODRIGUEZ QUINTERO FECHA FIRMA:JUN 1 2023 4:34PM </t>
  </si>
  <si>
    <t>https://etbcsj-my.sharepoint.com/personal/adm08buc_cendoj_ramajudicial_gov_co/_layouts/15/onedrive.aspx?id=%2Fpersonal%2Fadm08buc%5Fcendoj%5Framajudicial%5Fgov%5Fco%2FDocuments%2FPROCESOS%20ESCANEADOS%2F2016%2FREPARACION%20DIRECTA%2F2016%2D00339%2D00&amp;ga=1</t>
  </si>
  <si>
    <t>680012333000-2018-00881-00</t>
  </si>
  <si>
    <t xml:space="preserve">Problemática en lotes de la ladera y orilla de la quebrada la palmira. </t>
  </si>
  <si>
    <t xml:space="preserve">Ofelia Ramirez Niño </t>
  </si>
  <si>
    <t>AUTO ADMISORIO DEL 29 DE OCTUBRE DE 2018, ORDENA VINCULACIÓN AMB EN AUDIENCIA DE PACTO DE CUMPLIMIENTO DEL 19 DE MARZO DE 2019, NOTIFICADA POR CORREO ELECTORNICO EL DÍA 30/04/2019. AUTO DEL 15/07/2019, FIJA FECHA PARA PACTO DE CUMPLIMIENTO PARA EL 21 DE AGOSTO DE 2019 A LAS 2:30 P.M. AUTO DEL 23/10/2019, AUTO DECRETA PRUEBAS. AUTO DEL 16/12/2019, FIJA FECHA PARA RECEPCIÓN DE TESTIMONIOS PARA EL 29 DE ENERO DE 2020 A LAS 2:30 P.M. 23/01/2020 AUTO QUE FIJA FECHA PARA AUDIENCIA DE PRUEBAS PARA EL DIA 11 DE FEBRERO DE 2020, A LAS 9:30 AM. 11/FEB/2020 AUDIENCIA DE PRUEBAS, SE CORRE TRASLADO PARA ALEGAR DE CONCLUSIÓN. 18/FEB/2020 AMB PRESENTA ALEGATOS. 26/FEB/2020 AL DESPACHO PARA SENTENCIA. 16-03-2020 SUSPENSIÓN DE TERMINOS POR COVID 19. .TS: RADIQUÉ PODER, SEGÚN EL ACUERDO DEL TAS ESTE PROCESO SE MANEJARA  HIBRIDO SE REALIZARA SU ARCHIVO FÍSICO Y CONTINUA A PARTIR DE LA FECHA EN DIGITAL. SOLICITÉ ACCESO A EXPEDIENTE DIGITAL. SE PROFIRIÓ SENTENCIA DEL 5 DE AGOSTO EN LA CUAL SE EXONERA A LA AMB, ACCIONANTE APELA. CONSEJO DE ESTADO ADMITE APELACIÓN 1 OCTUBRE DE 2.020 Y RECHAZA MEDIDA CAUTELAR SOLICITADA POR LA DEFENSORIA. 15 JUNIO 2022 SENTENCIA SEGUNDA INSTANCIA, SE COMUNICA PARA CUMPLIMIENTO 23 JUNIO 2022 CORREO NOTIFICACIONES, A LA ESPERA SE DEVUELVA EXPEDIENTE CON AUTO DE OBEDEZCASE Y CUMPLASE. 2022-07-29 ENVIÓ DE NOTIFICACIÓN SE NOTIFICA:AUTO DE OBEDEZCASE Y CÚMPLASE DE FECHA 28/07/2022 // 2022-11-09 AL DESPACHO. 2022-11-18 RECEPCION DE MEMORIAL DERECHO DE PETICION - INFORMAR FECHA EN QUE SE DARA CUMPLIMIENTO AL FALLO. 2022-11-22 RESPUESTA A DERECHO DE PETICIÓN. //2022-12-14 AUTO PREVIO A DECIDIR SOBRE APERTURA INCIDENTE DE DESACATO . DOCUMENTO FIRMADO ELECTRÓNICAMENTE POR:FRANCY DEL PILAR PINILLA PEDRAZA FECHA FIRMA:DEC 14 2022 5:34PM. 2022-12-15: SE NOTIFICA AUTO PREVIO A DECIDIR SOBRE APERTURA INCIDENTE DE DESACATO DE FECHA 14 DE RES17397 OFELIA RAMIREZ NIÑO, RES17397 NOTI:34889 HG CONTRUCTORES S.A, RES17397 NOTI:34890 MUNICIPIO DE PIEDECUESTA, RES17397 NOTI:34891 PIEDECUESTANA DE SERVICIOS, RES17397 NOTI:34892 NELLY MARITZA GONZALEZ JAIMES.// 2023-01-23 AL DESPACHO PARA CONSIDERAR ABRIR FORMALMENTE INCIDENTE DESACATO // 2023-01-31 PASA EXPEDIENTE A(LA) CONTADOR(A) 2023-02-15 AUTO DE TRÁMITE SE ABSTIENE DE ABRIR INCIDENTE DE DESACATO 2023-02'15 EL SUSCRITO CONTADOR REALIZO LIQUIDACIÓN DE COSTAS DEL PROCESO 2023-02-16 SE NOTIFICA:AUTO DE TRAMITE DE FECHA 15/02/2023 DE RES18556 2023-02-24 AUTO QUE APRUEBA LIQUIDACION DE COSTAS 2023-02.27 SE NOTIFICA:AUTO APRUEBA LIQUIDACIÓN DE FECHA 24/02/2023 DE RES18831 // 2023-03-06 ARCHIVO //  2023-03-31: Desarchivo.  //  2023-06-02: SOLICITUD ACLARACIÓN DE LIQUIDACIÓN DE COSTAS.  //  2023-06-05: PARTE ACTORA ALLEGA CUENTA DE COBRO DIRIGIDA A LAS ENTIDADES. // 2023-10-11: Auto Previo a Decidir Sobre Apertura Incidente de Desacato.</t>
  </si>
  <si>
    <t>680013333013-2019-00059-01</t>
  </si>
  <si>
    <t xml:space="preserve">Juzgado Trece Administrativo de Bucaramanga </t>
  </si>
  <si>
    <t>Suspensión de las Ciclorutas</t>
  </si>
  <si>
    <t xml:space="preserve">Personero del Municipio de Bucaramanga </t>
  </si>
  <si>
    <t>AUTO ADMITE DEMANDA Y CORRE TRASLADO MEDIDA CAUTELAR 27/06/2019. NOTIFICADA POR CORREO ELECTRONICO 02/07/2019. AUTO DEL 8/07/2019, VINCULA NUEVO DEMANDADO, AL CONCEJO MUNICIPAL DE BUCARAMANGA. AUTO DEL 05/08/2019, NO REPONE Y ORDENA TRAMITE PREFERENTE POR SU TRASCENDENCIA. AUTO DEL 10/09/2019, DECRETA MEDIDA CAUTELAR DE SUSPENSIÓN DE OBRAS. AUTO DEL 12/09/2019, FIJA FECHA DE PACTO DE CUMPLIMIENTO PARA EL 26/09/2019, A LAS 10:00 A.M. AUTO DEL 19/09/2019, ORDENA REQUERIMIENTO PREVIO INCIDENTE DESACATO Y AUTO QUE ORDENA LEVANTAMIENTO PARCIAL DE MEDIDA CAUTELAR, EN EL CORREDOR 8, TRAMO 5, CALLE 41 - AVENIDA LA ROSITA. AUTO DEL 27/09/2019 CORRE TRASLADO DE DOCUMENTOS ALLEGADOS POR INTERPRO. AUTO DEL 1/10/2019, CONCEDE RECURSO DE APELACIÓN DE LA MEDIDA CAUTELAR ANTE EL TAS, EN EFECTO DEVOLUTIVO. AUTO DEL 2/10/2019, AUTO DECRETA LEVANTAR MEDIDA CAUTELAR, SE LEVANTA MEDIDA CAUTELAR UNICAMENTE DEL CORREDOR 4; BULEVAR SANTANDER DESDE CARRERA 15 HASTA LA CARRERA 24 Y CALLE 14 DESDE LA CARRERA 24 HASTA LA CARRERA 28. AUTO DEL 8/10/2019, FIJA INSPECCIÓN JUDICIAL Y DECRETO DE PRUEBAS PARA 21/10/2019 A LAS 8:00 A.M. AUTO DEL 9/10/2019, RESUELVE ACLARACIÓN DE LA REVOCATORIA DE LA MEDIDA CAUTELAR. AUTO DEL 17/10/2019, DECIDE PARCIALMENTE SOBRE EL PLAN DE CONTINGENCIA ORDENADO EN LA MEDIDA CAUTELAR. AUTO DEL 24/10/2019, DECIDE SOBRE EL PLAN DE CONTINGENCIA ORDENADO EN EL AUTO DEL 10/09/2019. AUTO DEL 25/10/2019, ORDENA CORRER TRASLADO DEL ESCRITO PRESENTADO PRO EL REPRESENTANTE DE LA CLINICA CHICAMOCHA. AUTO DEL 31/010/2019, DECRETA PRUEBAS SEGUN LO ESTIPULADO EN INSPECCIÓN JUDICIAL. AUTO DEL 7/11/2019, DE APERTURA DE INCIDENTE DE DESACATO EN CONTRA DIRECTORA DE LA FACULTAD DE INGENIERIA AMBIENTAL DE LA UPB Y AL DIRECTOR UPB. AUTO DEL 25/11/2019, NO REPONE DECISIÓN DEL 8 DE OCTUBRE DE 2019. AUTO DEL 6/12/2019, ORDENA PAGO DE GASTOS NECESARIOS PARA PRACTICA DEL DICTAMEN PERICIAL Y NIEGA SOLICITUDES FORMULADAS POR EL MUNICIPIO DE BUCARAMANGA. AUTO DEL 10/12/2019, EL DR. JULIO EDISSON RAMOS SALAZAR, REVOCA MEDIDA CAUTELAR. AUTO DEL 6/12/2019, ORDENA EL PAGO DE GASTOS NECESARIOS PARA EL TRAMITE PERICIAL Y NIEGA SOLICITUDES DEL MUNICIPIO DE BUCARAMANGA. 23/01/2020 AUTO DE OBEDECER Y CUMPLIR, REVOCA MEDIDA CAUTELAR. AUTO DEL 10/02/2020 QUE DECIDE RECURSO DE REPOSICIÓN. NO REPONE. 2/MAR/2020 TRASLADO INCIDENTE DE NULIDAD. 16-03-2020 SUSPENSIÓN DE TERMINOS POR COVID 19. AUTO DEL 18 DE JUNIO DE 2020, NOTIFICADO EL DIA 25 DE JUNIO DE 2020, Y POR MEDIO DEL CUAL SE DISPUSO NEGAR NULIDAD PROPUESTA POR EL MUNICIPIO DE BUCARAMANGA. SE REANUDA AUDIENCIA DE PACTO DE CUMPLIMIENTO PARA EL DIA 22 DE JULIO DE 2020, A LAS 9 DE LA MAÑANA. SOLICITO ESPECIAL ATENCIÒN CON REQUERIMIENTO QUE DEBE CUMPLIRSE ANTES DEL 6 DE JULIO DE 2020. SE ESTÁ CORRIENDO TRASLADO DE UN DICTAMEN PERICIAL POR 3 DÍAS, EL CUAL SE EFECTUARÁ EL 15 DE JULIO DE 2020..TS:RADIQUÉ   PODER SEGÚN EL ACUERDO DEL TAS ESTE PROCESO SE MANEJARA HIBRIDO SE REALIZARA SU ARCHIVO FÍSICO Y CONTINUA A PARTIR DE LA FECHA EN DIGITAL, SOLICITÉ ACCESO A EXPEDIENTE DIGITAL. AUDIENCIA INICIAL 28 JULIO, 31 JULIO., 13 AGOSTO, 20 AGOSTO, SE DECRETAN PRUEBAS TESTIMONIALES E INSPECCIÓN A REALIZAR LOS DÍAS 2, 5, 6, 8 Y 13 OCTUBRE.17 NOV 2021: AL DESPACHO PARA SENTENCIA.// 22 SEP 2022  22 Sep 2022
SENTENCIA DE PRIMERA INSTANCIA //  AUTO CONCEDE  27 DE OCTUBRE  - APELAN  // 2022-11-15   AUTO DEL 15 DE NOVIEMBRE DE 2022. REMITE POR ADJUDICACIÓN CONOCIMIENTO PREVIO.HM. JULIO EDISSON RAMOS SALAZAR  2023-02-16 //  03 -05 -2023 auto admite recurso, 8-5-2023 Se radica pronunciamiento al recurso de apelación, 2023-05-30: Auto Ordena Remisión de Expediente // 2023-06-09: EN CUMPLIMIENTO DE LO DISPUESTO EN AUTO DE FECHA 30 DE MAYO DE 2023, SE REMITE POR COMPETENCIA EL EXPEDIENTE DE LA REFERENCIA AL DESPACHO 009 MG CAROLINA ARIAS FERREIRA.  //  2023-07-31: Cambio de ponente	LMT--Ponente anterior: JULIO EDISSON RAMOS SALAZAR Ponente nuevo:CAROLINA ARIAS FERREIRA.</t>
  </si>
  <si>
    <t>https://etbcsj-my.sharepoint.com/personal/adm13buc_cendoj_ramajudicial_gov_co/_layouts/15/onedrive.aspx?id=%2Fpersonal%2Fadm13buc%5Fcendoj%5Framajudicial%5Fgov%5Fco%2FDocuments%2FDESPACHO%20DIGITAL%2FPROCESOS%20CONSTITUCIONALES%2FPOPULARES%2F68001333301320190005901%20SAMAI%20VINCULO&amp;ga=1</t>
  </si>
  <si>
    <t>680013333014-2015-00184-00</t>
  </si>
  <si>
    <t>Juzgado 14 Administrativo Oral de Bucaramanga / Tribunal Administrativo de Santander</t>
  </si>
  <si>
    <t>Que se declare administrativamente responsable al Área Metropolitana de Bucaramanga, de los perjuicios materiales e inmateriales por falla del servicio -omisión- de realizar administración, dotación y mantenimiento de la vía Transversal Oriental a 200 metros de la entrada del barrio Zapamanga IV</t>
  </si>
  <si>
    <t>Herminda Serrano Monsalve y otros</t>
  </si>
  <si>
    <t>63.494.068</t>
  </si>
  <si>
    <t>EL 27/05/2016 SE NOTIFICA VIA CORREO ELECTRONICO AL AMB DE LA DEMANDA. MEDIANTE AUTO DEL 01/02/2017 SE FIJO FECHA PARA AUDIENCIA INCIAL PARA EL 21/04/2017, A LAS 9:00 A.M. MEDIANTE AUTO DEL 17/05/2017 SE FIJA PARA AUDIENCIA INICIAL EL DÍA 13/07/2017, A LAS 3:30 P.M. MEDIANTE AUTO DEL 24/01/2018 FIJA AUDIENCIA DE PRUEBAS PARA EL DIA 15 DE MARZO DE 2018 A LAS 2:30 P.M. 15-03-18: AUDIENCIA PRUEBAS. RECEPCIÓN TESTIMONIOS. SE LIBRA ODICIO A LA FISCALÍA GENERAL, PARA QUE ALLEGUE PRUEBAS. SE SUSPENDE LA AUDIENCIA Y SE FIJA Y HORA PARA REANUDACIÓN PARA EL 23-MAYO-2018 A LAS 9:30 A.M., SALA NO. 1. 23-05-18: SE REANUDÓ LA AUDIENCIA DE PRUEBAS. CORREN TRASLADO A LAS PARTE PARA QUE PRESENTEN ALEGATOS CONCLUSIÓN. 05-06-18: LA DRA. MARIA EUGENIA ALBA, PRESENTA ALEGATOS CONCLUSIÓN 15-06-18: AL DESPACHO PARA SENTENCIA. SENTENCIA DE PRIMERA INSTANCIA DE FECHA 11 DE ENERO DE 2019, QUE DENIEGA LAS PRETENSIONES DE LA DEMANDA Y CONDENA EN COSTAS A LA PARTE DEMANDATE Y A FAVOR DE LAS ENTIDADES DEMANDADAS, LAS CUALES SE LIQUIDARAN POR SECRETARIA, SENTENCIA NOTIFICADA POR CORREO ELECTRONICO EL DÍA 17/01/2019. AUTO DEL 20/02/2019 CONCEDE RECURSO DE APELACIÓN POR LA PARTE DEMANDANTE CONTRA LA SENTENCIA. 21/MAR/2020 ENVIADO AL TAS CORRESPONDIO POR REPARTO A LA DRA. SOLANGE BLANCO VILLAMIZAR. 16-03-2020 SUSPENSIÓN DE TERMINOS POR COVID 19.03 DEC 2020: CONSTANCIA SECRETARIAL, SE INFORMA Q PETICIONARIO QUE EL EXPEDIENTE NO HA SIDO DEVUELTO POR EL TAS. SE PRESENTARON ALEGATOS DE SEGUNDA INSTANCIA. ,( 23 DE MARZO DE 2022RADIQUE PODER, SEGÚN EL ACUERDO DEL TAS ESTE PROCESO SE MANEJARA HIBRIDO SE REALIZARA SU ARCHIVO FÍSICO Y CONTINUA A PARTIR DE LA FECHA EN DIGITAL.)   PDTE SENTENCIA SEGUNDA INSTANCIA // 2022-08-26 AL DESPACHO PARA SENTENCIA ANAQUEL S</t>
  </si>
  <si>
    <t>680013333003-2019-00389-00</t>
  </si>
  <si>
    <t xml:space="preserve">Declarar la nulidad del acto administrativo contenido en la Resolución No. 00619 de fecha 14 de junio de 2019, por medio de la cual se ordeno seguir adelante la ejecución </t>
  </si>
  <si>
    <t xml:space="preserve">Empresa Oriental de Transportes S.A. </t>
  </si>
  <si>
    <t>EL DIA 25/11/2019 SE ADMITIO LA DEMANDA Y EL 20/02/2020 SE NOTIFICA VIA ELECTRONICA LA ADMISIÓN DE LA DEMANDA. EL CSJ A PARTIR DEL 16 DE MARZO DE 2020 SUSPENDE TERMINOS POR LA CONTIGENCIA DEL COVID 19. .TS:RADIQUÉ PODER, SEGÚN EL ACUERDO DEL TAS ESTE PROCESO SE MANEJARA  HIBRIDO SE REALIZARA SU ARCHIVO FÍSICO Y CONTINUA A PARTIR DE LA FECHA EN DIGITAL SOLICITÉ ACCESO A EXPEDIENTE DIGITAL. CONTESTÉ DEMANDA, PENDIENTE TRASLADO DE EXCEPCIONES PROPUESTAS Y HACER FICHA PARA AUDIENCIA INICIAL,15 DEC 2020: SENTENCIA DE PRIMERA INSTANCIA, 23 APR 2021: AUTO CONCEDE RECURSO DE APELACIÓN. PENDIENTE ALEGATOS DE CONCLUSIÓN. 2021-05-24 ENVÍO DE EXPEDIENTE FECHA SALIDA:24/05/2021,OFICIO:1 ENVIADO A: - 000 - ADMINISTRATIVO ORAL - TRIBUNAL ADMINISTRATIVO - BUCARAMANGA //2022-09-27 AUTO DE TRAMITE AUTO QUE ORDENA REMITIR EXPEDIENTE AL DESPACHO 08 A CARGO DE LA MAGISTRADA CLAUDIA XIMENA ARDILA PÉREZ . DOCUMENTO FIRMADO ELECTRÓNICAMENTE POR:MILCIADES RODRIGUEZ QUINTERO FECHA FIRMA:SEP 27 2022 2:06PM, AUTO CONCEDE RECURSO DE APELACION, ALEGATOS DE SEGUNDA INSTANCIA. // 2022-09-27: Auto de Tramite que ordena remitir expediente al Despacho 08 a cargo de la Magistrada Claudia Ximena Ardila Pérez.  //  2023-08-11: EMPRESA ORIENTAL DE TRANSPORTES S.A. REMITE COPIA DEL OFICIO CD- 7689 EMITIDO POR EL ÁREA METROPOLITANA DE BUCARAMANGA</t>
  </si>
  <si>
    <t>https://samairj.consejodeestado.gov.co/vistas/casos/list_procesos.aspx?guid=68001-33-33-003-2019-00389-016800123</t>
  </si>
  <si>
    <t>680013333015-2019-00371-00</t>
  </si>
  <si>
    <t>Solicita reintegro por desviación de poder</t>
  </si>
  <si>
    <t xml:space="preserve">Martha Isabel Sanchez Rojas </t>
  </si>
  <si>
    <t>EL DIA 14/02/2020 SE ADMITIO LA DEMANDA. 11/MAR/2020 AUTO QUE CORRE TRASLADO DE MEDIDA CAUTELAR. 11/03/2020 SE NOTIFICA VIA ELECTRONICA EL AUTO QUE CORRE TRASLADO DE LA MEDIDA CAUTELAR. EL CSJ A PARTIR DEL 16 DE MARZO DE 2020 SUSPENDE TERMINOS POR LA CONTIGENCIA DEL COVID 19.TS:RADIQUÉ PODER, SOLICITÉ ACCESO A EXPEDIENTE DIGITAL. CONTESTÉ DEMANDA, PENDIENTE TRASLADO DE EXCEPCIONES PROPUESTAS Y HACER FICHA PARA AUDIENCIA INICIAL, 13 OCT 2021: ACTA AUDIENCIA, AUDIENCIA DE PRUEBAS, 13 OCT 2021: AUTO QUE ORDENA CORRER TRASLADO, SE ORDENA CIERRE DE PERIODO PROBATORIO Y SE CORRE TRASLADO PARA ALEGATOS. NOTIFICADO EN AUDIENCIA Y SIN OBJECION ALGUNA POR LAS PARTES. PENDIENTE INGRESE AL DESPACHO PARA SENTENCIA. 2022-08-12 CONSTANCIA SECRETARIAL SE REMITE LINK DEL EXPEDIENTE DIGITAL AL AREA METROPOLITANA DE BUCARAMANGA. SRIO.// 2022-09-30 SENTENCIA DE PRIMERA INSTANCIA A FAVOR DEL AMB /// APELARON // PENDIENTE QUE ADMITAN. 2022-10-03 CONSTANCIA SECRETARIAL SE NOTIFICA EN LA FECHA EN FORMA PERSONAL ELECTRONICA LA SENTENCIA DE PRIMERA INSTANCIA A LAS PARTES. SRIO. 18-10-2022: LPVD- SONIA CARO- RECURSO APELACIÓN- ABOGADASONIACARO@HOTMAIL.COM. 19-12-2022: AUTO CONCEDE RECURSO DE APELACIÓN ANTE H. TRIBUNAL ADMINISTRATIVO DE SANTANDER. // 2023-02-01 AUTO ADMITE RECURSO DE APELACIÓN// 2023-02-07 RECEPCION DE MEMORIAL PRONUNCIAMIENTO FRENTE AL RECURSO DE APELACIÓN- AREA METROPOLITANA DE BUCARAMANGA // 2023-02-21 AL DESPACHO PARA FALLO // 2023-05-31 AUTO DE TRAMITE REMITE DESPACHO 09 SOLO SE VISUALIZARÁ CUANDO TODAS LAS FIRMAS ESTEN REALIZADAS//2023-02-21   ADESPACHO       PARA FALLO DE SEGUNDA . //  2023-05-31: REMITE DESPACHO 09</t>
  </si>
  <si>
    <t>https://etbcsj-my.sharepoint.com/personal/adm15buc_cendoj_ramajudicial_gov_co/_layouts/15/onedrive.aspx?id=%2Fpersonal%2Fadm15buc%5Fcendoj%5Framajudicial%5Fgov%5Fco%2FDocuments%2F1%2E%20ANAQUEL%201%2F68001333301520190037100&amp;ga=1</t>
  </si>
  <si>
    <t>680013333001-2021-00095-00</t>
  </si>
  <si>
    <t>Indemnización por muerte en accidente de tránsito - falla en el servicio por omisión - reinstalación de defensa metálica al borde de la via</t>
  </si>
  <si>
    <t>Climaco Cuadros y otros</t>
  </si>
  <si>
    <t>Acción Reparación Directa</t>
  </si>
  <si>
    <t>Planeación e Infraestructura</t>
  </si>
  <si>
    <t xml:space="preserve">26-08-2021 AMB CONTESTA DEMANDA, PENDIENTE TRASLADO DE EXCEPCIONES Y FIJACIÓN DE FECHA PARA AUDIENCIA INCIIAL,9 OCT 2021: AUTO FIJA FECHA AUDIENCIA Y/O DILIGENCIA AUTO RESUELVE SOBRE VINCULACION-EXCEPCIONES Y FIJA FECHA PARA AUDIENCIA INICIAL PARA EL 26/01/2022 A LAS 11 A.M. EL 26-01-2022 DE FIJA AUDIENCIA PARA PRACTICA DE PRUEBAS. SE REANUDA AUDIENCIA DE PRUEBAS 28 JULIO 2022 // 28 JUL 2022 AUTO DECIDE RECURSO DE APELACIÓN DEJAR SIN EFECTOS EL AUTO PROFERIDO POR ESTE DESPACHO EL 23.05.2022 Y EN SU LUGAR: CONFIRMA EL AUTO PROFERIDO EL 20.04.2022 POR EL JUZGADO PRIMERO ADMINISTRATIVO DEL CIRCUITO DE BUCARAMANGA EN EL PROCESO DE LA REFERENCIA, QUE NIEGA DECRETAR, INCORPORAR Y TRASLADAR DOCUMENTAL ARRIMADA DE MANERA EXTEMPORÁNEA POR LA PARTE DEMANDANTE. . DOCUMENTO FIRMADO ELECTRÓNICAMENTE POR:SOLANGE BLANCO VILLAMIZAR FECHA FIRMA:JUL 28 2022 11:37AM // 13 OCT 2022 BOLETAS DE CITACIÓN A TESTIGOS PARA AUDIENCIA DE PRUEBAS A CELEBRARSE EL 19 10 2022 A PARTIR DE LAS 9:00 AM // 19 OCT 2022 AUTO ADMITE DESISTIMIENTO PARCIAL AUTO ACEPTA DESISTIENTO PRUEBA TESTIMONIAL// 2022-10-27 RECEPCIÓN MEMORIAL EN OSJA JEMG_ALEGATOS_TATIANA.SANTANDER.AMBHOTMAIL.COM // 2022-11-11 AL DESPACHO PARA SENTENCIA DE PRIMERA INSTANCIA NARANJA // 2023-03-30 SENTENCIA DE PRIMERA INSTANCIA DENIEGA PRETENSIONES // 2023-05-02 AL DESPACHO // 23 05-2023 AUTO CONCEDE RECURSO APELACION, PENDIENTE QUE ADMITAN PARA PRONUNCIAMIENTO. //2023-06-27 AUTO DE TRAMITE //2023-06-30 AL DESPACHO PARA ADMISION DE RECURSODE APELACION VS SENTENCIA//2023-07-11 AUTO ADMITE RECURSO DE APELACIÓN  // AL DESPACHO PARA SENTENCIA </t>
  </si>
  <si>
    <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t>
  </si>
  <si>
    <t>680013333002-2018-00370-00</t>
  </si>
  <si>
    <t xml:space="preserve">Indemnización por muerte en accidente de tránsito con articulado de metrolínea, presuntamente por falta de mantenimiento en la vía y en el separatdor </t>
  </si>
  <si>
    <t xml:space="preserve"> Mathyen Santiago Durán y otros. </t>
  </si>
  <si>
    <t xml:space="preserve">Acción Reparación Directa </t>
  </si>
  <si>
    <t xml:space="preserve">22-07-2021 AMB CONTESTA DEMANDA, PENDIENTE TRASLADO DE EXCEPCIONES Y FIJACIÓN DE FECHA PARA AUDIENCIA INCIIAL,01 FEB 2022: TRASLADO DE LAS EXCEPCIONES PROPUESTA POR LAS PARTES DEMANDANDAS, CONFORME LO DISPONE EL PARÁGRAFO 2 DEL ARTÍCULO 175 DEL CPACA EN CONJUNCIÓN CON EL ARTÍCULO 201 A IBÍDEM. PENDIENTE FIJEN AUDIENCIA INICIAL Y HACER FICHA. 2022-06-02 EXPEDIENTE DIGITAL CONTIENE EXPEDIENTE DIGITAL DE ONEDRIVE. // 10 OCT 2022 ARCHIVO DEFINITIVO EXPEDIENTE CAJA 480 J 2DO ADTVO. 1 CUADERNO CON 324 FOLIOS SE ARCHIVA EXPEDIENTE FÍSICO SE CONTINUA CON EXPEDIENTE ELECTRÓNICO // 2023-03-09 AUTO DE TRAMITE AUTO REQUIERE INFORMACIÓN PARA NOTIFICACIÓN. </t>
  </si>
  <si>
    <t>https://samairj.consejodeestado.gov.co/Vistas/Casos/list_procesos.aspx?guid=680013333002201800370006800133</t>
  </si>
  <si>
    <t>680013333015-2021-00098-00</t>
  </si>
  <si>
    <t>Indemnización por accidente de tránsito por caida de rocas sobre la vía de la autopista metros adelante el puente conucos, presuntamente producto del mantenimiento de zona verde al costado derecho</t>
  </si>
  <si>
    <t>Yeimi Fernanda Díaz en nombre propio y en nombre de la menor Nikol Daniela Hernández Díaz</t>
  </si>
  <si>
    <t xml:space="preserve">19-10-2021 SE NOTIFICA ADMISIÓN DE LA DEMANDA - EN TÉRMINO PARA CONTESTAR,25 OCT 2021: RECEPCION DE MEMORIAL, EL 20 DE OCTUBRE DE 2021 EL AREA METROPOLITANA DE BUCARAMANGA REFIERE GESTIONES PARA ENTREGA DE EXPEDIENTE ADMINISTRATIVO. SE CONTESTA DEMANDA, ADMITEN LLAMAMIENTO EN GARANTÍA, PENDIENTE FIJEN AUDIENCIA INICIAL Y HACER FICHA. 2022-08-12 CONSTANCIA SECRETARIAL EL 11 AGOSTO 2022, SE REMITE EXPEDIENTE DIGITAL AL AREA METROPOLITANA DE BUCARAMANGA. SRIO. // 2022-10-10 TRASLADO DE EXCEPCIONES. 2023-03-24 AUTO RESUELVE EXCEPCIONES PREVIAS // 2023-05-10 AUTO RESUELVE ADICIÓN PROVIDENCIA // 2023-05-15 JDBC, IVON SANTANDER, PRUNUNCIAMIENTO A RECURSO / 02-06-2023/ AUTO RESUELVE RECURSO DE REPOSICIÓN Y CONVOCA AUDIENCIA 2023-06-30 AL DESPACHO PARA RESOLVER APELACIÓN AUTO  // 07 DE NOVIEMBRE AUTO DECIDE RECURSO </t>
  </si>
  <si>
    <t>https://etbcsj-my.sharepoint.com/personal/adm15buc_cendoj_ramajudicial_gov_co/_layouts/15/onedrive.aspx?id=%2Fpersonal%2Fadm15buc%5Fcendoj%5Framajudicial%5Fgov%5Fco%2FDocuments%2F1%2E%20ANAQUEL%201%2F68001333301520210009800&amp;ga=1</t>
  </si>
  <si>
    <t>680013333007-2022-00143-00</t>
  </si>
  <si>
    <t>Juzgado Séptimo Administrativo Oral de Bucaramanga</t>
  </si>
  <si>
    <t>Solicita amparo de derechos por el no cumplimiento de la obra de tercer carril Piedecuesta-Florida</t>
  </si>
  <si>
    <t>sandra milena carrillo hernandez</t>
  </si>
  <si>
    <t xml:space="preserve">DEMANDA, CONTESTACION DEMANDA, SE ALLEGÓ ACTA COMITÉ, PACTO CUMPLIMIENTO PROGRAMADO PARA EL 30 NOVIEMBRE 2.022. 01-12-2022: JDBC, INVIAS-CERTIFICACIÓN COMITÉ DE CONCILIACIÓN 09-12-2022: JDBC, JHONATHAN REINAM ALLEGA CERTIFICADO 2023-02-13 AUTO QUE ORDENA CORRER TRASLADO SOLICITUD DE MEDIDA 2023-02-07 RECEPCION DE MEMORIAL EN OSJA JEMG_PRONUNCIAMIENTO TRASLADO MEDIDA CAUTELAR// JDBC, ROMAN VELASQUEZ, PRONUNCIIAMIENTO A MEDIDA 2023-02-21 JAPA--ALLEGA PRONUNCIAMIENTO A MEDS. CAUTELARES: LEIDY BALLESTEROS ARENAS // 2023-03-06 AUTO NIEGA MEDIDAS CAUTELARES // 2023-04-12 JEMG_ME PERMITO PONER EN CONOCIMIENTO LA PROVIDENCIA DE FECHA 23 DE MARZO DE 2023 DICTADA POR EL JUZGADO 15 ADMINISTRATIVO DE BUCARAMANGA QUE RESUELVE NO REPONER EL AGOTAMIENTO DE JURISDICCIÓN _POPULISYRESPUBLICA@GMAIL.COM AUTO 06 DE MARZO DE 2023 NIEGA MEDIDA CAUTELAR / PENDIENTE CIERRE ACTA PROBATORIA Y CORRAN TRASLADO DE ALEGATOS //AUTO ORDENA CORRER TRASLADO 05 SEPTEIMBRE DE 2023 //  2023-09-08: IVON SILVA-PRONUNCIAMIENTO MEDIDA CAUTELAR-amb.tatianasantander@gmail.com.  //  2023-10-10: Auto niega medidas cautelares /  10 DE NOVIEMBRE DE 2023 AUTO NIEGA MEDIDAS //  15/11/2023  AL DESPACHO </t>
  </si>
  <si>
    <t>https://etbcsj-my.sharepoint.com/personal/adm07buc_cendoj_ramajudicial_gov_co/_layouts/15/onedrive.aspx?id=%2Fpersonal%2Fadm07buc%5Fcendoj%5Framajudicial%5Fgov%5Fco%2FDocuments%2FANAQUEL%20JDO%207%2FCONSTITUCIONALES%2FPOPULARES%2F68001333300720220014300&amp;ga=1</t>
  </si>
  <si>
    <t>680013333012-2021-00069-00</t>
  </si>
  <si>
    <t>Perjuicios por la construcción del tercer carril Barrio Molinos</t>
  </si>
  <si>
    <t xml:space="preserve"> Maria Myriam Carrillo Diaz y Otros</t>
  </si>
  <si>
    <t xml:space="preserve">2022-03-10 AUTO ADMITE DEMANDA ADMÍTASE LA PRESENTE DEMANDA BAJO EL MEDIO DE CONTROL DE REPARACIÓN DIRECTA INSTAURADA POR MARÍA MYRIAM CARRILLO DÍAZ, MARTHA CECILIA VELASCO URIBE, MARY ELIZABETH SALAZAR GÓMEZ, ELPIDA GÓMEZ DE SALAZAR, YAQUELINE VERGEL SUÁREZ Y, WILFREDO CALDERÓN VERA, EN EJERCICIO DEL MEDIO DE CONTROL DE REPARACIÓN DIRECTA, CONTRA EL MUNICIPIO DE FLORIDABLANCA, ÁREA METROPOLITANA DE BUCARAMANGA - AMB, INSTITUTO NACIONAL DE VÍAS- INVÍAS Y, HERDOIZA CRESPO CONSTRUCCIONES S.A. - SUCURSAL COLOMBIA, (HOY SUDAMERICANA INTEGRAL DE CONSTRUCCIONES SUDINCO COLOMBIA S.A.S. ), POR ENCONTRARSE AJUSTADA A DERECHO. // 2022-08-02-RECEPCIÓN MEMORIAL EN OSJA JDBC . IVON SANTANDER, PETICION. PENDIENTE AUDIENCIA INICIAL. 14-12-2022: RECEPCION DE MEMORIAL EN LA FECHA SE AGREGA EL MEMORIAL PRESENTADO POR EL CORREO DEL JUZGADO DEL 26 DE JULIO DE 2022, CONTENTIVO DE LA CONTESTACION DE INVIAS. 2022-08-22 RECEPCION MEMORIAL JDBC . IVON SANTANDER, CONTENTIVO DE LA CONTESTACION DE INVIAS. 2023-02-28 TRASLADO DE EXCEPCIONES INC 02 ART. 175 CPACA, CONTESTACION FLORIDABLANCA , CONTESTACION POR PARTE DE LA AMB </t>
  </si>
  <si>
    <t>https://drive.google.com/file/d/1SPLIQEJuWkbQIFlWnrbp6CP_W-wFtVkx/view?usp=drive_web</t>
  </si>
  <si>
    <t>680013333003-2018-00100-00</t>
  </si>
  <si>
    <t xml:space="preserve">Estudio de repeticion  por las sumas canceladas, por la omision de l pago de intereeses coondena en contra de la AMB </t>
  </si>
  <si>
    <t xml:space="preserve">Claudia  Colmenares </t>
  </si>
  <si>
    <t xml:space="preserve">Planeación - Ambiental </t>
  </si>
  <si>
    <t xml:space="preserve">TERMINADO // PENDIENTE RADICACAR ACCION DE REPETICION. 2022-11-16 RECEPCIÓN MEMORIAL EN OSJA JEMG_RESPUESTAS COMUNICADOS DE EMBARGO TERMINA PROCESO POR PAGO DESEMBARGO_EMBARGOSDAVIVIENDA.COM 2023-01-17 ARCHIVO DEFINITIVO EXPEDIENTE CAJA 500 J03 // PENDIENTE ESTUDIO DE REPETICION </t>
  </si>
  <si>
    <t>680012333000-2023-00303-01</t>
  </si>
  <si>
    <t xml:space="preserve">Tribunal Administrativo de Samtamder </t>
  </si>
  <si>
    <t xml:space="preserve">
        Incumplimiento de convensión colectiva empleados amb
</t>
  </si>
  <si>
    <t xml:space="preserve">Maria Carolina Quijano </t>
  </si>
  <si>
    <t>Accion Cumplimiento</t>
  </si>
  <si>
    <t>AUTO ADMITE DEMANDA  17 DE JULIO DE 2023, CONTESTACION DE LA DEMANDA Y PODER  SE ENVIA AL CONSEJO DE ESTADO  /04-10-2023 AUTO QUE DECLARA INCOMPETENCIA O FALTA DE JURISDICCIÓN Y ORDENA REMITIR AL COMPETENTE</t>
  </si>
  <si>
    <t>680013333012-2023-00118-00</t>
  </si>
  <si>
    <t xml:space="preserve">Juzgado Doce Administrativo de Bucaramanga </t>
  </si>
  <si>
    <t xml:space="preserve">Responsabilidad  accidente via florida- piedecuesta </t>
  </si>
  <si>
    <t xml:space="preserve">Alejandra Andrea Lizarazo </t>
  </si>
  <si>
    <t>Infraestructura</t>
  </si>
  <si>
    <t xml:space="preserve">AUTO ADMITE DEMANDA, PENDIENTE QUE  NOTIFIQUEN Y CONTESTAR //2023-10-26	AUTO PONE EN CONOCIMIENTO </t>
  </si>
  <si>
    <t>$371,200,000</t>
  </si>
  <si>
    <t>68001333300420230027500</t>
  </si>
  <si>
    <t xml:space="preserve">Juzgado Cuarto Admnistrativo Bucaramanga </t>
  </si>
  <si>
    <t>Presunta vulneración a derechos colectivos por falta de mantenimiento en malla vial y afectación del riesgo Floridablanca</t>
  </si>
  <si>
    <t>Danil Roman Velandia Rojas</t>
  </si>
  <si>
    <t>AUTO ADMITE DEMANDA 10 DE OCTUBRE DE 2023 -  24 DE OCTUBRE AMB SE PRONUCIA SOLICITANDOIMPOSIBILIDAD DE CUMPLIMIENTO DECRETO MEDIDA CAUTELAR DE URGENCIA  //2023-11-14 AUTO ADMITE INCIDENTE	YMB-AUTO ORDENA ABRIR FORMALMENTE INCIDENTE</t>
  </si>
  <si>
    <t>https://samai.consejodeestado.gov.co/Vistas/Casos/list_procesos.aspx?guid=680013333004202300275006800133</t>
  </si>
  <si>
    <t xml:space="preserve">05EE2023726800100012347
</t>
  </si>
  <si>
    <t xml:space="preserve">Ministerio De Trabajo </t>
  </si>
  <si>
    <t>Presuntos actos de acoso laboral</t>
  </si>
  <si>
    <t xml:space="preserve">Laboral </t>
  </si>
  <si>
    <t xml:space="preserve">SE ALLEGO CONTESTACION PODER Y ANEXOS EL 10 DE NOVIEMBRE DE 2023 </t>
  </si>
  <si>
    <t xml:space="preserve">En contra </t>
  </si>
  <si>
    <t>680012331000-2002-02891-00</t>
  </si>
  <si>
    <t xml:space="preserve">afectacion derechos colectivos carrasco </t>
  </si>
  <si>
    <t xml:space="preserve">Luis Guillermo Rosso </t>
  </si>
  <si>
    <t xml:space="preserve">30/01/2019 AUDIENCIA DE VERIFICACIÓN DE CUMPLIMIENTO DE FALLO. AUTO DEL 5/02/2019, COMINA A LAS PARTES PARA QUE PARTICIPE EN LA MESA TÉCNICA. AUTO DEL 11 DE JUNIO DE 2019, ORDENA VINCULACIÓN ALCADE, FIHJA FECHA TESTIMONIO E INPESCCIÓN JUDICIAL. AUTO DEL 30/09/2019, ORDENA VINCULACIÓN DEL NUEVO ALCALDE DE BUCARAMANGA Y ORDENA REQUERIMIENTO AL AMB, RESPECTO DEL CONVENION INTERADMINISTRATIVO NO. 132 DE 2019. AUTO 19/12/2019, SUSPENDE LA DISPOSICIÓN A PARTIR DEL 5/12/2020, AMB COORDINAR REUNIÓN PARA EL 27/12/2019 A LAS 9:00 A.M. 02 MAR 2021 RECEPCIÓN MEMORIAL EN OSJA JUAN MANUEL DÍAZ_PODER. MEDIANTE AUTO DE 14 DE MAYO DE 2021 SE DISPUSO AUTO QUE VINCULA Y NOTIFICA INCIDENTE DE DESACATO, ORDENA AUDIENCIA DE VERIFICACION DE CUMPLIMIENTO DE FALLO PARA EL CIERRE DEFINITIVO DEL SITIO DISPOSICIÓN FINAL “EL CARRASCO” Y UBICACIÓN DE NUEVO LUGAR, AUDIENCIA QUE SE DIÓ ELÍA Y HORA SEÑALADA DE MANERA VIRTUAL, EN ELLA SE REQUIRIÓ A AMB, ALLEGAR ACTA DE LIQUIDACIÓN DEL CONVENIO INTERADMINISTRATIVO NO. 00132 DEL 11 DE ABRIL DE 2019 ANTES DEL 16 DE JUNIO DE 2021. ÚLTIMA ACTUACIÓN RECEPCIÓN MEMORIAL EN OSJA APA--DESCORRE UN TRASLADO: MANUEL ARENAS-MEMORIAL RECIBIDO EL 06-12-21- (ESTADOS 24-01-22) --- 2022-01-25 RECEPCIÓN MEMORIAL EN OSJA JAPA--ALLEGA INFORME: SUPREINTENDICA DE SERVIC. PUBLICOS - 2022-02-01 RECEPCIÓN MEMORIAL EN OSJA LPVD- CARLOS FERNANDO BARÓN BLANCO &lt;CASA.CAFEBA@GMAIL.COM&gt; INFORMA PRESUNTA CORRUPCIÓN E INCOMPETENCIA EN EL CARRASCO- NO ADJUNTOS -- 2022-05-18 RECEPCIÓN MEMORIAL EN OSJA JEMG_AVANCE CUMPLIMIENTO DECISIONES JUDICIALES INFORME BIMESTRAL SITIO DE DISPOSICIÓN FINAL DE RESIDUOS SÓLIDOS EL CARRASCO_430202CERTIFICADO.4-72.COM.CO -- 2022-05-31 RECEPCIÓN MEMORIAL EN OSJA JEMG_RTA DOS - AUTO JUZGADO 15 ADMINISTRATIVO DE BUCARAMANGA - INCIDENTE DE DESACATO_REVISIONDOCUMENTOSGIRON-SANTANDER.GOV.CO -- 2022-07-29 RECEPCIÓN MEMORIAL EN OSJA JEMG_SE REMITE AVANCE CUMPLIMIENTO DECISIÓN JUDICIAL_430202CERTIFICADO.4-72.COM.CO -- 2022-09-15 RECEPCIÓN MEMORIAL EN OSJA JDBC, CARLOS AGULAR, RENUNCIA -- 2022-09-29 RECEPCION DE MEMORIAL CARLOS FERNANDO BARON BLANCO ALLEGA IMPULSO PROCESAL. SRIO. --- 2022-10-04 AL DESPACHO EL 03 DE OCTUBRE DE 2022, EMAB ALLEGA INFORME DE SEGUIMIENTO DE ACTIVIDADES DEL MES DE JUNIO DE 2022. SRIO. 08/11/2022 AUTO ORDENA VINCULACION AL INCIDENTE DE DESACATO AL SEÑOR ALCALDE ENCARGADO DE GIRON. 16/11/2022 MUNICIPIO DE GIRON ALLEGA RESPUESTA A INCIDENTE DE DESACATO. SRIO. 22/11/2022 CDMB ALLEGA INFORME BIMESTRAL SEPTIEMBRE-OCTUBRE DEL 2022 RELACIONADO CON EL CUMPLIMIENTO DE DECISIONES JUDICIALES. SRIO. 22/11/2022 JAPA--ALLEGA INFORME: CDMB. MARIA FERNANDA PALACIO PEREZ ALLEGA PODER EL DIA 07 DE DICIEMBRE DE 2022 POR PARTE DEL AMB. EL 13 DE DICIEMBRE 2022 EMAB ALLEGA INFORME SEGUIMIENTO ACTIVIDADES DE LOS MESES OCTUBRE Y NOVIEMBRE DE 2022. SRIO.. 19 DE DICIEMBRE DE 2022 SE ECPIDE AUTO ORDENA VINCULACION AL INCIDENTE DE DESACATO A LOS PRESIDENTES DE LOS CONCEJOS MUNICIPALES DE BUCARAMANGA, FLORIDABLANCA, PIEDECUESTA Y GIRON, ASÍ COMO AL DIRECTOR DE LA AUTORIDAD NACIONAL DE LICENCIAS AMBIENTALES, FIJANDOSE ESTE EN ESTADOS. FECHA DE REVISION 22/12/2022 . MFPP AUTO DE VINCULACIÓN NUEVOS DEMANDADOS: AUTO ORDENA VINCULACION AL INCIDENTE DE DESACATO A LOS PRESIDENTES DE LOS CONCEJOS MUNICIPALES DE BUCARAMANGA, FLORIDABLANCA, PIEDECUESTA Y GIRON, ASÍ COMO AL DIRECTOR DE LA AUTORIDAD NACIONAL DE LICENCIAS AMBIENTALES 12/01/2023 AUTO RESUELVE CORRECCIÓN PROVIDENCIA AUTO CORRIGE VINCULACIÓN PRESIDENTE CONCEJO MUNICIPAL DE PIEDECUESTA 17/01/2023 --- 12 ENERO 2023. CARLOS FERNANDO BARÓN SOLICITA IMPULSO PROCESAL. SRIO. 19/01/2023 SEGÚN EL ACUERDO DEL TAS ESTE PROCESO SE MANEJARÁ DE HIBRIDO SE REALIZARÁ SU ARCHIVO FÍSICO Y CONTINUA A PARTIR DE LA FECHA EN DIGITAL.  //  2023-07-12: Auto fija fecha audiencia y/o diligencia AUTO REPROGRAMA INSPECCION JUDICIAL PARA EL 17 DE JULIO DE 2023 A LAS 08:30 A.M.  //  2023-07-27: SE SOLICITA AL AREA METROPOLITANA DE BUCARAMANGA REENVIO DE ANEXOS EN FORMATO PDF PORQUE LOS VINCULOS URL NO PERMITEN VISUALIZACION. </t>
  </si>
  <si>
    <t>680013333007-2017-00307-00</t>
  </si>
  <si>
    <t>Juzgado 07 Administrtivo de Bucaramanga</t>
  </si>
  <si>
    <t>Ordenar a Metrolinea S.A. y al AMB el rediseño del servicio para garantizar un transporte público seguro, accesible con corbetura y concertar con los gremios de trasportadores solución a la problemática planteada.</t>
  </si>
  <si>
    <t>Claudia Patricia Riatiga Barajas</t>
  </si>
  <si>
    <t>Adriana Cuentas</t>
  </si>
  <si>
    <r>
      <rPr>
        <u/>
        <sz val="8"/>
        <color rgb="FF000000"/>
        <rFont val="Arial Narrow"/>
      </rPr>
      <t>El 07/09/2017 se admite demanda. El 21/09/2017 mediante correo electronico se notifica al AMB la adminsión de la demanda. 19/09/2017 auto que niego medidas cautelares. 18/10/2017 contesta demanda. 11/01/2018 Luz Helena Barrera Renuncia. 11/01/2018 Luz Helena Barrera renuncia. 16/01/2018 Al Despacho.  Mediante auto de fecha 19/01/2018 decide recurso, no reponer. Auto del 06/04/2018 niega intervencion de terceros solicitadas por las demandadas entre otras cosas.  Auto del 18/05/2018 fija fecha audiencia pacto de cumplimiento.  Auto del 28/08/2018, fija fecha para pacto de cumplimiento. Auto del 16/10/2018, que decreta pruebas. Traslado del art. 108 C.P.C. reposición del 30/11/2018 al 05/12/2018. Al Despacho 07/12/2018. 30/01/2019, renuncia Eneas Navas.  Auto del  26/03/2019, decide recurso de reposicion. Traslado del 9/08/2019, traslado de pruebas. Auto del 8/10/2019, ordena correr traslado para alegar de conclusión y concepto del Ministerio Publico. 18-10-2019 Se radican alegatos de conclusión por parte de la AMB. 20-11-2019 Al despacho para sentencia. 16-03-2020 SUSPENSIÓN DE TERMINOS POR COVID-19. Se consulta el portal de la Rama Judicial y dice que el expediente se encuentra en los juzgados de  ejecución  civiles municipales. Al realizar la busqueda en aquellos no se encuentra.  Por lo tanto se oficia al juzgado para que informe en que juzgado de ejecución civil se encuentra.18-09-2020 DESPACHO RESUELVE RENUNCIA DE PODER 14-09-2020 DEMANDANTE ALLEGA REFORMA DE DEMANDA. 24-09-2020 AUTO DECLARA INCOMPETENCIA Y ORDENA REMISIÓN AL TAS. PENDIENTE NOTIFICACIÓN DE ADMISIÓN Y TRASLADO DE ADMISIÓN Y REFORMA DE DEMANDA PARA CONTESTAR. Se radicó poder por parte del Abogado JUAN MANUEL DÍAZ JAIMES 02/03/2021,  ultima actuación SE REENVIÓ MEMORIAL DEL 02 DE MARZO DE 2021 AL TAS CON COPIA AL ABOGADO JUAN MANUEL DIAZ JAIMES, COMO QUIERA QUE VA DIRIGIDO A OTRO PROCESO CON SIMILAR RADICADO PERO OTRAS PARTES 03/03/2021. El 27 de agosto de 2021 SE RESPONDE MEMO DEL 27 DE AGOSTO DE 2021 Y SE INFORMA QUE EL PROCESO SE ENCUENTRA AL DESPACHO PARA SENTENCIA, Ultima actuación 16 de diciembre de 2021 JAPA--RENUNCIA PODER: LINDA CELIS. 21-12-21. 2022-01-18        Sentencia de Primera Instancia. 2022-01-26        Recepción Mem</t>
    </r>
    <r>
      <rPr>
        <u/>
        <sz val="8"/>
        <color rgb="FF1155CC"/>
        <rFont val="Arial Narrow"/>
      </rPr>
      <t>orial en OSJA        JEMG_APELACION_davidq</t>
    </r>
    <r>
      <rPr>
        <u/>
        <sz val="8"/>
        <color rgb="FF000000"/>
        <rFont val="Arial Narrow"/>
      </rPr>
      <t xml:space="preserve">uirozabogadogmail.com. 2022-03-16        Envío de expediente        TAS APELACIÓN SENTENCIA.  2022-08-10        Constancia Secretarial        SE REMITE MEMORIAL DE LA FECHA AL TAS POR CUANTO EL EXPEDIENTE SE ENCUENTRA EN ESA CORPORACIÓN SURTIENDO RECURSO DE APELACIÓN 04/10/2022 DICR- MUNICIPIO DE BUCARAMANGA, SOLICITUD DE ENLACE PARA CONSULTA DE PROCESO DIGITAL- NOTIFICACIONES@BUCARAMANGA.GOV.CO.   2022-11-30        Recepcion de Memorial        PODER Y SOLICITUD DE ACCESO AL EXPEDIENTE - ÁREA METROPOLITANA DE BUCARAMANGA.    2023-03-06        Recepcion de Memorial        RENUNCIA AL PODER- AREA METROPOLITANA DE BUCARAMANGA.    2023-03-22        Recepcion de Memorial        PODER- AREA METROPOLITANA DE BUCARAMANGA PODER SEGÚN EL ACUERDO DEL TRIBUNAL ADMINISTRTIVO DE SANTANDER  ESTE PROCESO SE MANEJARA HIBRIDO SE REALIZARA SU ARCHIVO FISICO Y CONTINUA A PARTIR DE LA FECHA EN DIGITAL. - 14 DE MARZO DE 2023 AL DESPACHO PARA SENTENCIA </t>
    </r>
    <r>
      <rPr>
        <sz val="8"/>
        <color theme="1"/>
        <rFont val="Arial Narrow"/>
      </rPr>
      <t xml:space="preserve"> // 2023-06-22: SE REMITE EXPEDIENTE PARA SU REDISTRIBUCIÓN AL DESPACHO 09 DE CONFORMIDAD CON LOS ACUERDOS PCSJA22-12026 y PCSJA23-12060. //  2023-06-22: Cambio de ponente -Ponente anterior: IVAN MAURICIO MENDOZA SAAVEDRA Ponente nuevo:CAROLINA ARIAS FERREIRA. //  2023-08-01: SOLICITUD IMPULSO PROCESAL.  //  2023-11-07	Cambio de ponente	MPR--Ponente anterior: CAROLINA ARIAS FERREIRA Ponente nuevo:IVAN MAURICIO MENDOZA SAAVEDRA</t>
    </r>
  </si>
  <si>
    <t>680013103003-2014-00280-00</t>
  </si>
  <si>
    <t xml:space="preserve">NESTROR GIOVANNY JACOME ASCANIO </t>
  </si>
  <si>
    <t>10-10-2014 AUTO ADMITE DEMANDA. Se radico en el Juzgado el poder el día 12 de diciembre de 2016, con el fin de hacer parte dentro del proceso en los cuales  se requiere que la entidad se haga parte en  el cobro de las acrecencias a su favor.Mediante Auto de fecha 31 de Enero de 2017, se reconoce Personería LEIDY CATERINE GORDILLO SILVA,  como apoderada del AMB.Se ha realizado seguimiento al proceso,  mediante Auto de fecha 08 de  Agosto de 2017. Se realizó seguimiento al proceso,mediante auto de fecha 14 de febrero de  2012 el juzgado, comunica que mediante desicion de 19 de septiembre de 2016, mediante el cual se resolvó aprobar el acuerdo de reorganizacion del señor NESTOR GIOVANNY JACOME  ASCANIO, así mismo se dispuso:  oficiar a la Direccion de Transito y Transporte, Oficina de Instrumentos Públicos y a la Camara de Comercio. 1º. Las  medidas cautelares sobre los bienes del deudor de conformidad con lo dispuesto ene l art. 36 de la Ley 1116 de 2006, serán  levantadas de conformidad con lo asignado en el Acuerdo. y levantar la medidas decretadas. El Juzgado Tercero Civil del Circuito manifiesta que se tendrá al FONDO NACIONAL DE GARANTIAS S.A., como subrogatorio parcial, de BANCOLOMBIA de la obligación contenida en el pagaré No. 8900083720, por el monto cancelado de $18.870.853.oo. y así mismo a la CENTRAL DE INVERSIONES –CISA- como sucesor procesal del FONDO NACIONAL DE GARANTÍAS –FNG- “ 08/08/2018, se acepta personeria al Dr. Jose Miguel Diaz. 05/19/2018, auto de tr´amite requiere apoderada centro comercial Gratamira, para que aporte certificado de existencia y representación legal. 11/09/2018, poder AMB a la Dra. Ana Milena Hincapie. 18/09/2018, auto reconoce personeria apoderada AMB. 25-02-2019 Auto resuelve solicitud. 27 DE JULIO 2020 SE ALLEGA PODER PARA ASUMIR - ACUERDO APROBADO ÚLTIMA ACTUACIÓN NOTIFICACIÓN BANCO 30 MAYO 2019. NO HAY EXPEDIENTE. 18-08-2020 NOHORA GUTIERREZ RENUNCIA PODER.....   2021-02-11        Auto reconoce personería        A LA APODERADA DEL AREA METROPOLITANA DE BUCARAMANGA Y TIENE POR REVOCADO EL PODER A LA APODERADA ANTERIOR. SE REQUIERE NUEVAMENTE AL PROMOTOR PARA EN UN TERMINO NO SUPERIOR A UN MES ACTUALICE EL PROYECTO DE CALIFICACION Y GRADUACION DE CREDITOS Y DERECHOS DE VOTO Y GESTIONE SOLUCIONES Y MUESTRE RESULTADOS DE CONFORMIDAD CON EL ARTICULO 46 DE LA LEY 1146 DEL 2006.......    2021-04-12        Recepción memorial        SOLICITAN REQUERIR AL DEUDOR PASA A S-2.....   2022-04-28        Recepción memorial        SOLICITAN LINK DEL PROCESO PASA A S-2, 2022-12-14 APODERADA MUNICIPIO DE FLORIDABLANCA ALLEGA PODER Y SOLICITA LINK DEL EXPEDIENTE PASA A S2, se remite el link a ejecucionesfiscales@floridablanca.gov.co         2023-01-11 ALCALDIA DE FLORIDABLANCA ALLEGA PODER Y SOLICTA SE REQUIERA AL PROMOTOR PASA A S2, APODERADA MUNICIPIO DE FLORIDABLANCA SOLICITA LINK DEL EXPEDIENTE PASA A A S2 PODER- AREA METROPOLITANA DE BUCARAMANGA PODER SEGÚN EL ACUERDO DEL TRIBUNAL ADMINISTRTIVO DE SANTANDER  ESTE PROCESO SE MANEJARA HIBRIDO SE REALIZARA SU ARCHIVO FISICO Y CONTINUA A PARTIR DE LA FECHA EN DIGITAL. / estamos vinculados como acrredores //  2023-03-22: AREA METROPOLITANA DE B UCARAMANGA CONFIERE PODER PASA A S2.  //  2023-07-27: SE REMITE LINK adriana.cuentas.amb@hotmail.com.  //  2023-10-20	  BANCO AV VILLAS SOLICITA LINK DELE EXPEDIENTE PASA AS2.  //  2023-10-20  SE REMITE LINK A vargasj_2@bancoavvillas.com.co</t>
  </si>
  <si>
    <t>680012333000-2019-00392-00</t>
  </si>
  <si>
    <t xml:space="preserve">Contaminación de la quebrada Santa Barbara en el Municipio de Floridablanca. </t>
  </si>
  <si>
    <r>
      <rPr>
        <sz val="8"/>
        <color theme="1"/>
        <rFont val="Arial Narrow"/>
      </rPr>
      <t xml:space="preserve">Auto admite demanda 7/06/2019. Notificada por correo electronico 08/07/2019. 28-08-2019 AMB contesta la acción popular. Auto del 16/10/2019, fija audiencia para celebrar pacto de cumplimiento para el 28 de noviembre de 2019 a las 3:00p.m. Auto del 28/11/2019, vincula nuevos demandados EMPAS. Auto del 3/03/2020 que fija fecha para audiencia de pacto de cumplimiento para el dia 19 de marzo de 2020, a las 3 pm en la Sala de Audiencia No. 5. 16-03-2020 SUSPENSIÓN DE TERMINOS POR COVID-19 12-08-2020 SE APORTA PODER Y SE SOLICITA ACCESO A EXPEDIENTE DIGITAL. 15-03-2021 Auto fija fecha para audiencia de pacto de cumplimiento para el 24 de marzo de 2021 a las 10:30 am.24-03-2021 se realiza audiencia de pacto de cumplimiento y se suspende para recaudar unas pruebas que hacen falta. 24-03-2021 Auto que fija fecha para continuar audiencia de pacto de cumplimiento para el 28 de abril de 2021 a las 10:00 am. 27-04-2021 auto que aplaza audiencia por incapacidad del accionante. PENDIENTE FIJAR NUEVA FECHA Y HORA PARA CONTINUAR CON AUD. DE PACTO DE CUMPLIMIENTO.17 Aug 2021: AUTO QUE DECRETA PRUEBAS, 25 Aug 2021: OFICIOS SE ENVIA EL OFICIO 348 A MUNICIPIO DE FLORIDABLANCA, EL OFICIO NO. 349 A LA CDMB Y EL OFICIO NO. 350 AL EMPAS VIA CORREO ELECTRONICO,21 Jan 2022: CONSTANCIA SECRETARIAL , SE REMITE LINK DE EXPEDIENTE DIGITAL SOLICITADO AL APODERADO DEL EMPAS RESTREPOGELVEZABOGADOS@GMAIL.COM....  2022-07-19        Recepcion de Memorial        PRESENTAN CONCEPTO TÉCNICO....  2022-08-16        Recepcion de Memorial        RENUNCIA PODER MUNICIPIO FLORIDABLANCA.          </t>
    </r>
    <r>
      <rPr>
        <sz val="8"/>
        <color rgb="FF0000FF"/>
        <rFont val="Arial Narrow"/>
      </rPr>
      <t xml:space="preserve">2022-11-30        :Recepcion de Memorial PODER Y SOLICITUD DE ACCESO AL EXPEDIENTE - ÁREA METROPOLITANA DE BUCARAMANGA      </t>
    </r>
    <r>
      <rPr>
        <sz val="8"/>
        <color theme="1"/>
        <rFont val="Arial Narrow"/>
      </rPr>
      <t>2022-12-06 Recepcion de memorial PODER CDMB    2023-01-17 SE DA RESPUESTA A LA SOLICITUD DE EXPEDIENTE DIGITAL- SE COMPARTE LINK A LAS PARTES.  2023-03-06        Recepcion de Memorial        RENUNCIA AL PODER- AREA METROPOLITANA DE BUCARAMANGA.   2023-05-16 Recepcion de Memorial SOLICITUD PARCIAL DE AGOTAMIENTO DE LA JURISDICCIÓN POR COSA JUZGADA.   2023-05-17 PARA DECIDIR AGOTAMIENTO DE JURISDICCION SOLCITADA PARTE DEMANDADA PODER- AREA METROPOLITANA DE BUCARAMANGA PODER SEGÚN EL ACUERDO DEL TRIBUNAL ADMINISTRTIVO DE SANTANDER  ESTE PROCESO SE MANEJARA HIBRIDO SE REALIZARA SU ARCHIVO FISICO Y CONTINUA A PARTIR DE LA FECHA EN DIGITAL. /2023-05-17        Al Despacho        PARA DECIDIR AGOTAMIENTO DE JURISDICCION SOLCITADA PARTE DEMANDADA. //  2023-08-28: PODER Y SOLICITUD LINK DE ACCESO AL EXPEDIENTE -AREA METROPOLITANA DE BUCARAMANGA.  //  2023-09-14	Expediente Digital	MMD-Link Expediente</t>
    </r>
  </si>
  <si>
    <t>680012333000-2016-00347-00</t>
  </si>
  <si>
    <t>Tribunal Administrativo de Bucaramanga (Juzgado 02 Advo Oral del Circuito Judicial de Bucaramanga)</t>
  </si>
  <si>
    <t>Se protegan los derechos e intereses colectivos, la existencia del equilibrio ecologico y el manejo y aprovechamiento racional de los recursos naturales, la seguridad, y salubridad pública, el derecho a la seguridad y prevención de desastres tecnicamente y la realización de construcciones, edificaciones y desarrollos urbanos respetando las disposiciones juridicas.</t>
  </si>
  <si>
    <t>UIS</t>
  </si>
  <si>
    <r>
      <rPr>
        <sz val="8"/>
        <color theme="1"/>
        <rFont val="Arial Narrow"/>
      </rPr>
      <t xml:space="preserve">Mediante auto de fecha 14/12/2015 se admitio demanda. El 20/01/2016 se notificó al AMB la demanda. El 28/01/2016 se contesto demanda. Mediante auto de fecha 26/02/2016 se decreta salida por competencia AL TAS. 04-04-2016 Auto avoca conocimiento y fija fecha para realizar pacto de cumplimiento para el 26-04-2016 a las 9:30am.  6/07/2017 auto pruebas. 5/09/2018, se presentó poder de la Dra. Ana Milena Hincapie, como apoderada del AMB. Pendiente de tramite por parte del Despacho y resolver recurso de reposición de la parte demandante. Auto del 11/07/2019, decide recurso, no se repone del aulo del 6/07/2017, se corrige nombre de apoderada, se ordena oficiar nuevamente, acepta renuncia de poder y se reconoce personeria. 23/sept/2019 al despacho. 16-03-2020 SUSPENSIÓN DE TERMINOS POR COVID-19.  27 JULIO 2020 DRA. NHORA GUTIERREZ ALLEGA PODER. 18-08-2020 RENUNCIA PODER. ultima actuación procesal 03 May 2021 RECEPCION DE MEMORIAL : SOLICITUD LINK DEL EXPEDIENTE, el apoderado radicó poder a su favor el día 07 de abril de 2021, solicitando expediente; sin respuesta por parte del TAS. 31AGOSTO2021 UIS ALLEGA INFORMACION SOBRE TRAMITE Y CONTINUACION DEL PROCESO.21-12-21....   2022-02-15        Recepcion de Memorial        PODER - MUNICIPIO DE BUCARAMANGA.         </t>
    </r>
    <r>
      <rPr>
        <sz val="8"/>
        <color rgb="FF0000FF"/>
        <rFont val="Arial Narrow"/>
      </rPr>
      <t xml:space="preserve"> 2022-10-18: Expediente Digital SE INFORMA A LAS PARTES QUE SE CARGA EL EXPEDIENTE DIGITAL ONE DRIVE QUE CUENTA CON LAS ACTUACIONES HASTA FEBRERO DE 2022. A PARTIR DE MARZO DE 2022 TODAS LAS ACTUACIONES PODRÁN SER CONSULTADAS EN SAMAI.        2022-11-30: Recepcion de Memorial PODER Y SOLICITUD DE ACCESO AL EXPEDIENTE - ÁREA METROPOLITANA DE BUCARAMANGA.   </t>
    </r>
    <r>
      <rPr>
        <sz val="8"/>
        <color theme="1"/>
        <rFont val="Arial Narrow"/>
      </rPr>
      <t>2023-03-22  PODER- AREA METROPOLITANA DE BUCARAMANGA PODER- AREA METROPOLITANA DE BUCARAMANGA PODER SEGÚN EL ACUERDO DEL TRIBUNAL ADMINISTRTIVO DE SANTANDER  ESTE PROCESO SE MANEJARA HIBRIDO SE REALIZARA SU ARCHIVO FISICO Y CONTINUA A PARTIR DE LA FECHA EN DIGITAL. 2023-06-23        Auto Ordena Remisión de Expediente//2023-07-26        Auto que Avoca Conocimiento        APJAVOCA y CORRE TRASLADO a las partes y al Ministerio Público para alegar de conclusión y presentar concepto de fondo, respectivamente, por el término común de diez 10 días contados a partir de la notificación por estados de esta providencia. . Documento firmado electrónicamente por:JULIO EDISSON RAMOS SALAZAR fecha firma:Jul 26 2023 3:29PM //2023-09-10        Al despacho para sentencia</t>
    </r>
  </si>
  <si>
    <t>680013333015-2021-00015-00</t>
  </si>
  <si>
    <t xml:space="preserve">Falta de administración de Parque Lineal Diamante lo cual produjo el deterioro del espacio público. </t>
  </si>
  <si>
    <t>Acción popular</t>
  </si>
  <si>
    <t>Derechos colectivos espacio público y goce del medio ambiente</t>
  </si>
  <si>
    <r>
      <rPr>
        <sz val="8"/>
        <color theme="1"/>
        <rFont val="Arial Narrow"/>
      </rPr>
      <t xml:space="preserve">2021-02-01        Reparto y Radicación        REPARTO Y RADICACION DEL PROCESO REALIZADAS EL sábado, 02 de enero de 2021 con secuencia: 36353...   2021-12-15        Auto fija fecha audiencia y/o diligencia        AUTO CONVOCA A AUDIENCIA DE PACTO DE CUMPLIMIENTO PARA EL 03 DE FEBRERO DE 2022 A LAS 09:30 A.M...   2022-03-29        Auto fija fecha audiencia y/o diligencia        AUTO REPROGRAMA DILIGENCIA DE PACTO DE CUMPLIMIENTO PARA EL 25 DE ABRIL DE 2022A LAS 8:30 AM....  2022-04-25        Constancia Secretarial        AMB ALLEGA CERTIFICACION ACTA DE COMITE DE CONCILIACION. SRIO....  2022-05-13        Constancia Secretarial        13 MAYO DE 2022, SE RECUERDA FECHA DE INSPECCION JUDICIAL A LA APODERADA MUNICIPIO BUCARAMANGA. SRIO...  2022-05-27        Recepcion de Memorial        EL 26 DE MAYO DE 2022, EL APODERADO MANUEL ERNESTO ALLEGA REGISTRO FOTOGRAFICO. SRIO...  ..  2022-08-30        Recepción Memorial en OSJA        JEMG_RENUNCIA PODER_man.ernesto.segmail.com.    </t>
    </r>
    <r>
      <rPr>
        <sz val="8"/>
        <color rgb="FF0000FF"/>
        <rFont val="Arial Narrow"/>
      </rPr>
      <t xml:space="preserve">2022-10-04: Auto Pone en Conocimiento AUTO INCORPORA PRUEBA Y PONE EN CONOCIMIENTO.      2022-11-24: Auto Pone en Conocimiento AUTO INCORPORA PRUEBAS Y PONE EN CONOCIMIENTO.              2022-10-05 </t>
    </r>
    <r>
      <rPr>
        <sz val="8"/>
        <color theme="1"/>
        <rFont val="Arial Narrow"/>
      </rPr>
      <t>SE NOTIFICA EN LA FECHA EL ESTADO ORALIDAD No. 96 Y EL AUTO DEL 04 DE OCTUBRE DE 2022 A LAS PARTES VIA CORREO ELECTRONICO. SRIO        2022-11-24  AUTO INCORPORA PRUEBAS Y PONE EN CONOCIMIENTO     2022-11-30 Recepcion de memorial         AMB SOLICITA EXPEDIENTE DIGITAL. SRIO. JDBC, DIANA SUAREZ, INFORME TECNICO    2023-02-03 Constancia secretarial SE NOTIFICA EN LA FECHA EL ESTADO ORALIDAD No. 010 Y EL AUTO DEL 02 FEBRERO 2023 A LAS PARTES VIA CORREO ELECTRONICO. SRIO.   2023-03-06 Recepcion de Memorial        02 MARZO 2023. AMB REMITE RENUNCIA DE PODER. SRIO.    2023-03-14 Auto que Ordena Correr Traslado        PARA ALEGATOS DE CONCLUSION Y CONCEPTO DE FONDO.   2023-03-31  Sentencia de Primera Instancia.   2023-05-04        Auto Concede Recurso de Apelación  ANTE H. TRIBUNAL ADMINISTRATIVO DE SANTANDER.  2023-05-05        Auto resuelve adición providencia- PODER- AREA METROPOLITANA DE BUCARAMANGA PODER SEGÚN EL ACUERDO DEL TRIBUNAL ADMINISTRTIVO DE SANTANDER  ESTE PROCESO SE MANEJARA HIBRIDO SE REALIZARA SU ARCHIVO FISICO Y CONTINUA A PARTIR DE LA FECHA EN DIGITAL. /2023-06-16        Auto Admite Recurso de Apelación</t>
    </r>
  </si>
  <si>
    <t>680013333003-2018-00354-01</t>
  </si>
  <si>
    <t>Juzgado Tercero Administrativo Oral del Circuito de Bucaramanga / TAS</t>
  </si>
  <si>
    <t xml:space="preserve">Contrato realidad- nulidad del acto administrativo oficio AMB-3714 del 7 de mayo de 2018, se reconozca el contrato realidad y el pago de las prestaciones sociales y sanción moratoria. </t>
  </si>
  <si>
    <t xml:space="preserve">Jose Manuel Jaimes de la Cruz </t>
  </si>
  <si>
    <t xml:space="preserve">Auto admite demanda 04/09/2018, notificada por correo electronico el día 23/10/2018. El 19/12/2018, se contestó la demanda. Auto del 09/05/2019, fija fecha audiencia inicial para el 21 de mayo de 2019 a las 11:00 a.m.  21-05-2019 Audiencia conciliación fracasada, fija fecha para diligencia de pruebas para el 18-07 de 2019 a las 10 am. 18-07-2019 Acta de diligencia y fija fecha para el 13 de agosto de 2019 a las 9 am para reanudar diligencia. 13-08-2019 Acta de audiencia y ordena correr traslado para alegatos. Sentencia primera instancia del 20/09/2019, deniega pretensiones y condena en costas a la parte demandante. Auto del 28/10/2019, concede recurso de apelación. Auto del 05/12/2019, admite recurso de apelación Dr. Rafael Gutierrez Solano. 03-12-2019 Al despacho 04-12-2019 Auto admite recurso de apelación. 16-03-2020 SUSPENSIÓN DE TERMINOS POR COVID-19. 12-08-2020 SE APORTA PODER Y SE SOLICITA ACCESO A EXPEDIENTE DIGITAL - PARA ALEGATOS DE SEGUNDA INSTANCIA,18 Aug 2021: RECEPCION DE MEMORIAL, IMPULSO PROCESAL,03 Nov 2021: AUTO QUE ORDENA CORRER TRASLADO A LAS PARTES Y AL MINISTERIO PÚBLICO PARA PRESENTAR ALEGATOS DE CONCLUSIÓN Y CONCEPTO DE FONDO RESPECTIVAMENTE, 17 Nov 2021: RECEPCION DE MEMORIAL, ALEGATOS DE CONCLUSION, 19 Nov 2021: RECEPCION DE MEMORIAL, ALEGATOS DE CONCLUSION.  2022-02-18        Recepcion de Memorial        RENUNCIA PODER.    2023-01-12  Recepcion memorial OSJA DEL TAS SE ALLEGA EXPED. DIGITAL EN DEVOLUCION SEGN SENTENCIA  2023-01-25 Recepcion memorial en OSJA LPVD- TRIBUNAL ADMINISTRATIVO- MARIA SERRANO- OFICIO 17IFPM, DEVOLUCION EXPEDIENTE-FISICO- RECOGERLO EN OSJA     2023-02-16 Auto de obedezcase y cúmplase SE CONFIRMÓ SENTENCIA . Documento firmado electrónicamente por:Elsa Beatriz Martinez Rueda  2023-02-17 Envío notificacion Se notifica:Fijacion estado de fecha 17/02/2023 de RES11258 Noti:5859 JOSE MANUEL JAIMES DE LA CRUZ, , RES11258 Noti:5860 ALFONSO ANTONIO GOMEZ SANCHEZ , RES11258 Noti:5861 AREA METROPOLITANA DE BUCARAMANGA.   2023-02-23 Liquidacion por secretario COSTAS.    2023-02-24    Envío de notificacion Se notifica:Fijacion estado de fecha 24/02/2023 de RES11653 Noti:6125 ALFONSO ANTONIO GOMEZ SANCHEZ , RES11653 Noti:6126 AREA METROPOLITANA DE BUCARAMANGA.  2023-03-07  RENUNCIA PODER: TEÓFILO POSADA VALLEJO-MEMORIAL ALLEGADO DEL TAS.    2023-03-23  LPVD- AMB- PODER ADRIANA CUENTAS-adriana.cuentas.amb@hotmail.com- REMITE TRIBUNAL- ventanillatriadmsan@cendoj.ramajudicial.gov.co - PODER- AREA METROPOLITANA DE BUCARAMANGA PODER SEGÚN EL ACUERDO DEL TRIBUNAL ADMINISTRTIVO DE SANTANDER  ESTE PROCESO SE MANEJARA HIBRIDO SE REALIZARA SU ARCHIVO FISICO Y CONTINUA A PARTIR DE LA FECHA EN DIGITAL.  -PODER- AREA METROPOLITANA DE BUCARAMANGA PODER SEGÚN EL ACUERDO DEL TRIBUNAL ADMINISTRTIVO DE SANTANDER  ESTE PROCESO SE MANEJARA HIBRIDO SE REALIZARA SU ARCHIVO FISICO Y CONTINUA A PARTIR DE LA FECHA EN DIGITAL.  </t>
  </si>
  <si>
    <t>680013333011-2020-00163-00</t>
  </si>
  <si>
    <t xml:space="preserve">Juzgado Once Administrativo Oral de Bucaramanga </t>
  </si>
  <si>
    <t>contratar y ejecutar las obras necesarias para brindar acceso a los servicios públicos en el barrio BRISAS DEL RIO FRIO del municipio de GIRÓN</t>
  </si>
  <si>
    <r>
      <rPr>
        <sz val="8"/>
        <color theme="1"/>
        <rFont val="Arial Narrow"/>
      </rPr>
      <t xml:space="preserve">01-10-2020 SE CONTESTÓ DEMANDA. 30-10-2020 AUTO RECONOCE PERSONERÍA JURÍDICA. 18-11-2020 AUTO FIJA FECHA DE AUDIENCIA DE PACTO DE CUMPLIMIENTO PARA EL 19-01-2020 A LAS 8:30 AM. 19-01-2021 Audiencia de Pacto de cumplimiento y corre traslado para alegatos. 28-01-2021 Se presentaron alegatos de conclusión. 26-02-2021 Notifica sentencia de primera instancia que declara probada la excepción propuesta por la defensa de falta de legitimación en la causa por pasiva del Área Metropolitana de Bucaramanga. 04-03-2021 INTERPONEN APELACIÓN. 10-03-2021 CONCEDE RECURSO Y REMITE AL TAS PARA SURTIR SEGUNDA INSTANCIA,10 Mar 2021: AUTO CONCEDE RECURSO DE APELACIÓN , EN EL EFECTO SUSPENSIVO POR ANTE EL TAS INSTAURADO CONTRA LA SENTENCIA DE PRIMERA INSTANCIA. 14-02-2022: ALEGATOS DE SEGUNDA INSTANCIA - PENDIENTE FALLO.    </t>
    </r>
    <r>
      <rPr>
        <sz val="8"/>
        <color rgb="FF0000FF"/>
        <rFont val="Arial Narrow"/>
      </rPr>
      <t xml:space="preserve">29-09-2022: Sentencia de Segunda Instancia Documento firmado electrónicamente por:FRANCY DEL PILAR PINILLA PEDRAZA, IVAN FERNANDO PRADA MACIAS, JULIO EDISSON RAMOS SALAZAR fecha firma:Sep 30 2022 9:34AM.    2022-10-03: Recepcion de Memorial INCIDENTE DE NULIDAD, en subsidio SOLICITUD DE ACLARACIÓN Y ADICIÓN.  </t>
    </r>
    <r>
      <rPr>
        <sz val="8"/>
        <color theme="1"/>
        <rFont val="Arial Narrow"/>
      </rPr>
      <t>2022-11-30 Recepcion de Memorial  PODER Y SOLICITUD DE ACCESO AL EXPEDIENTE - ÁREA METROPOLITANA DE BUCARAMANGA.   2023-03-09  Auto Niega Nulidad  Y ACLARA SENTENCIA.   2023-04-17  Auto de Obedezcase y Cúmplase  lo ordena por el Tas QUE modifica la sentencia y NO condena en costas.  2023-04-18 Recepción Memorial en OSJA JEMG_se sirva fijar, liquidar y aprobar las costas de primera instancia que deberá pagar el ente demandado a favor de la parte demandante_luisecobosm@yahoo.com.co. -PODER- AREA METROPOLITANA DE BUCARAMANGA PODER SEGÚN EL ACUERDO DEL TRIBUNAL ADMINISTRTIVO DE SANTANDER  ESTE PROCESO SE MANEJARA HIBRIDO SE REALIZARA SU ARCHIVO FISICO Y CONTINUA A PARTIR DE LA FECHA EN DIGITAL. //2023-08-16        Liquidación por secretario        IGR-de costas procesales //2023-08-23        Auto que Aprueba Costas. //  2023-09-25: ARCHIVO</t>
    </r>
  </si>
  <si>
    <t>680012331000-2013-00759-00</t>
  </si>
  <si>
    <t>Tribunal Administrativo de Santander. Subsección Descongestión</t>
  </si>
  <si>
    <t>Responsabilidad por sentencia contra el AMB, por la caida de una piedra en la calle 45.</t>
  </si>
  <si>
    <t>Gabriel Angarita, Enrique Pico y Otro</t>
  </si>
  <si>
    <t>63288543; 13807970</t>
  </si>
  <si>
    <t>Acción de Repetición</t>
  </si>
  <si>
    <t xml:space="preserve">Carolina Ariza Rojas </t>
  </si>
  <si>
    <t>NOTIFICACIÓN A LOS DEMANDADOS, MEDIANTE EDICTO Y SE HAN DESIGNADO LOS CURADORES A FIN DE QUE EJERZAN LA DEFENSA TECNICA DE LOS MISMOS. EL 02/10/2015 SE SOLICITO NUEVO CURADOR. 19/10/2017 AUTO DECIDE RECURSO DE REPOSICIÓN. 10/04/2018 AUTO DECRETA PRUEBAS. 11/10/2018 AUDIENCIA DE TESTIMONIO, NO SE REALIZÓ POR QUE EL APODERADO QUE SOLICITÓ LA PRUEBA NO ASISTIÓ., NO ASISTIÓ DEMANDANTE Y TESTIGO. 31/01/2019 RENUNCIA PODER ,( 04 DE AGOSTO DE 2020 RADIQUE PODER, SEGÚN EL ACUERDO DEL TAS ESTE PROCESO SE MANEJARA HIBRIDO SE REALIZARA SU ARCHIVO FÍSICO Y CONTINUA A PARTIR DE LA FECHA EN DIGITAL.)  DR. ENEAS NAVAS. 30/ENE/2020 AL DESPACHO. 28/FEB/2020 AMB RADICA PODER. 16-03-2020 SUSPENSIÓN DE TERMINOS COVID-19. TS: SE RADICÓ PODER, SOLICITANDO ACCESO AL EXPEDIENTE, PENDIENTE REVISAR QUE PRUEBAS FALTAN POR PRACTICAR. EL JUZGADO RESPONDIÓ QUE NO ESTÁ ESCANEADO EL EXPEDIENTE. 2022-09-14 RECEPCION DE MEMORIAL SOLICITUD LINK EXPEDIENTE DIGITALIZADO. - PASA A ESCRIBIENTE DESPACHO 06. // 2023-10-05: PODER AREA METROLITANA DE BUCARAMANGA - PASA A ESCRIBIENTE DESPACHO 06  //18 OCTUBRE AUTO ORDENA CORRER TRASLADO   //  2023-10-18	Auto que Ordena Correr Traslado	PARA ALEGAR DE CONCLUSIÓN.  //   2023-11-01   ALEGATOS DE CONCLUSION - AREA METROPOLITANA DE BUCARAMANGA - PASA A ESCRIBIENTE DESPACHO 06.   //   2023-11-02	ALEGATOS DE CONCLUSION MIGUEL LOPEZ ACEVEDO - PASA A ESCRIBIENTE DESPACHO 06</t>
  </si>
  <si>
    <t>ME PERMITO INFORMAR QUE, POR MEDIO DE LINEAMIENTOS PROFERIDOS POR LA SALA PLENA DE ESTA CORPORACIÓN, EL LINK DEL EXPEDIENTE DIGITAL BAJO EL RADICADO 2013-00759-00, SE REMITIRÁ UNA VEZ SEA ESCANEADO.</t>
  </si>
  <si>
    <t>680012333000-2017-01422-01</t>
  </si>
  <si>
    <t xml:space="preserve">Afectacion por el trazado Conectante C1-C2 planteada por el Proyecto vial autovia bucaramanga- pamplona s.a.s. </t>
  </si>
  <si>
    <t>Alejandro Alvarado Bedoya  y otros.</t>
  </si>
  <si>
    <t>Ruitoque 900669698-7</t>
  </si>
  <si>
    <t>22-11-2017 AUTO ADMITE DEMANDA, NO SE ACCEDE A MEDIDA CAUTELAR. 19/12/2017 AMB CONTESTA DEMANDA. 11/01/2018 CONTESTACIÓN ANLA VIA CORREO ELECTRONICO EL 19 DE DIC DEL 2017. 06-03-2018 TRASLADO DE CONFORMIDAD CON EL ART. 319 DEL CGP, EN CONCORDANCIA CON EL ART. 110 IBIDEM, APLICABLES POR REMISIÓN DEL ART,36 DE LA LEY 472 DE 1998, SE FIJA EN LISTA EL RECURSO DE REPOSICIÓN INTERPUESTO POR LA AGENCIA NACIONAL DE INFRAESTRUCTURA (FLS.768-772). AUTO DEL 24/04/2018 DECIDE RECURSO, NO REPONE MP: MILCIADES RODRGIUEZ QUINTERO. AUTO DEL 26/06/2018 QUE FIJA FECHA DE PACTO DE CUMPLIMIENTO PARA EL DIA 17 DE JULIO DE 2018 A LAS 3:00 P.M. Y RECONOCE PERSONERIA. AUTO DE TRÁMITE DEL 17/07/2018 SUSPENDE AUDIENCIA DE PACTO DE CUMPLIMIENTO Y FIJA FECHA DE CONTINUACIÓN EL DÍA 27 DE AGOSTO DEL 2018 A LAS 9:00 AM. AUTO DEL 27/08/2018 DECLARA FALLIDA AUDIENCIA DE PACTO DE CUMPLIMIENTO. 28-08-2018 SOLICITUD DE MEDIDAS CAUTELARES POR PARTE DEL ACTOR. AUTO DEL 17/09/2018 QUE DECRETA PRUEBAS Y NIEGA MEDIDAS CAUTELARES. 21-09-2018 RECEPCIÓN DE MEMORIAL SOLICITUD DE REPOSICIÓN AL AUTO QUE DECRETA PRUEBAS Y AL AUTO QUE NIEGA MEDIDAS CAUTELARES. AUTO DEL 13/11/2018, DECIDE RECURSOS: REPONE AUTO DE PRUEBAS Y DECRETA INSPECCIÓN JUDCIAL PARA EL 14 DE ENERO DE 2019 A LAS 9:00 A.M., Y REQUIERE AL MINISTERIO PÚBLICO, DEFENSORIA DEL PUEBLO, POLICIA METROPOLITANA, PROCURADOR DE ASUNTOS AMBIENTALES Y ENTIDADES ACCIONADAS. NO SE REPONE AUTO QUE NIEGA MEDIDAS CAUTELARES. AUTO DEL 13/11/2018, SE CITÓ A INSPECCIÓN JUDICIAL PARA EL DÍA 14/01/2019 A LAS 9:00 A.M. 14-01-2019: RECEPCIÓN DE MEMORIAL SOLICITUD DE APLAZAMIENTO INSPECCIÓN. AUTO DEL 18/01/2019 NIEGA APLAZAMIENTO. SE REALIZÓ INSPECCIÓN. AUTO DEL 20/03/2019, ACEPTA SOLICITUD DE COADYUDANCIA, RECONOCE PERSONERIA Y REALIZA REQUERIMIENTO. AUTO DEL 15/05/2019, ORDENA CORRER TRASLADO ALEGATOS DE CONCLUSIÓN Y CONCEPTO DE FONDO AL MINISTERIO PÚBLICO. SENTENCIA DEL 24/07/2019, DENIEGA LAS PRETENSIONES, SIN CONDENA EN COSTAS. 29-07-2019: DEFENSORIA DEL PUEBLO INTERPONE RECURSO DE APELACIÓN. 08-08-2019: DTE PRESENTA RECURSO DE APELACIÓN. AUTO DEL 27/08/2019, CONCEDE RECURSO DE APELACIÓN DE LA DEFENSORIA Y RECHAZA EL DE AL ACTOR POPULAR POR EXTEMPORAENO. 03-09-2019: CONSTANCIA SECRETARIAL SE ENVÍA EXPEDIENTE AL H CONSEJO DE ESTADO. AUTO DEL 8/10/2019, EL PONENTE HERNANDO SANCHEZ SANCHEZ, ADMITE RECURSO DE APELACIÓN. AUTO DEL 21/02/2020 QUE ORDENÓ REMITIR EXPEDIENTE A LA SECRETARIA GENERAL DEL CONSEJO DE ESTADO PARA QUE SE TRÁMITE LA SOLICITUD DE COPIAS; ASI MISMO SE REQUIERE AL MUNICIPIO DE FLORIDABLANCA Y A LA CDMB Y NO SE RECONOCE PERSONERIA AL ABOGADO IGNACIO ANDRES BOHORQUEZ POR CUANTO EL MISMO NO TIENE NOTA DE PRESENTACIÓN PERSONAL. 10-03-2020 AL DESPACHO. 16-03-2020 SUSPENSIÓN DE TERMINOS COVID-19. TS: RADIQUÉ PODER ( 04 AGOSTO DE 2020 PODER, SEGÚN EL ACUERDO DEL TAS ESTE PROCESO SE MANEJARA HIBRIDO SE REALIZARA SU ARCHIVO FÍSICO Y CONTINUA A PARTIR DE LA FECHA EN DIGITAL.)   Y SOLICITÉ ACCESO AL EXPEDIENTE DIGITAL. SE ADMITIÓ RECURSO DE APELACIÓN, PENDIENTE ALEGATOS DE SEGUNDA INSTANCIA. //  2020-08-14: RECIBE MEMORIAL POR CORREO ELECTRÓNICO SUSCRITO POR IVÓN TATIANA SANTANDER SILVA EN CALIDAD DE APODERADA JUDICIAL DEL ÁREA METROPOLITANA DE BUCARAMANGA - CONTESTACIÓN. //  2023-10-02: Memorial con escrito de renuncia a poder remitido por Ivon Tatiana Santander Silva en su calidad de apoderada del AMB. //  2023-10-05: Se recibe memorial con poder suscrito por Carolina Ariza Rojas, en calidad de apoderada del ÁMB.</t>
  </si>
  <si>
    <t>POR MEDIO DEL PRESENTE MENSAJE DE DATOS ME PERMITO INFORMARLE QUE EL EXPEDIENTE DEL ASUNTO SE ENCUENTRA FISICAMENTE EN EL H. CONSEJO DE ESTADO SURTIENDO EL TRAMITE DEL RECURSO DE APLEACIÓN; ASÍ MISMO, QUE DICHO EXPEDIENTE NO SE ENCUENTRA DIGITALIZADO, RAZON POR LA CUAL, NO SE PUEDE ENVIAR LINK DE EXPEDIENTE DIGITAL ALGUNO.</t>
  </si>
  <si>
    <t>680013333010-2018-00337-01</t>
  </si>
  <si>
    <t>Juzgado 10 Administrativo de Bucaramanga/Tribunal</t>
  </si>
  <si>
    <t xml:space="preserve">Pretende la nulidad de la Resolución No. 000483 del 07/06/2017, Resolución No. 00759 del 18/09/2017 y Resolución No. 001012 del 24/11/2017, y condena en gastos y costas. </t>
  </si>
  <si>
    <t>890200951-7</t>
  </si>
  <si>
    <t>AUTO ADMISORIO 26/09/2018. NOTIFICADA POR CORREO ELECTRONICO EL DÍA 17/10/2018. AMB CONTETSO 29/01/2019. AUTO DEL 06/11/2019, FIJA AUDIENCIA INICIAL PARA EL 10/12/2019 A LAS 11:00 A.M. AUDIENCIA DEL 17/01/2020, FIJA NUEVA FECHA PARA LA RECEPCION DE TESTIMONIO DE ALDEMAR DIAZ Y MAXIMO LUNA, PARA EL DÍA 18/02/2020 A LAS 9AM. 18/FEB/2020 AUDIENCIA, SE RECONOCE PERSONERIA. SE DESISTE DE TESTIMONIOS. SE ORDENA CORRER TRASLADO PARA ALEGATOS. 3/MAR/2020 AMB PRESENTA ALEGATOS. 16-03-2020 SUSPENSIÓN DE TERMINOS. 15/MAY/2020 SE NOTIFICA SENTENCIA DE PRIMERA INSTANCIA QUE DENIEGA PRETENSIONES DE LA DEMANDA, CONDENA EN COSTAS Y AGENCIAS EN DERECHO A LA PARTE DEMANDANTE. TS: RADIQUÉ PODER SEGÚN EL ACUERDO DEL TAS ESTE PROCESO SE MANEJARA HIBRIDO SE REALIZARA SU ARCHIVO FÍSICO Y CONTINUA A PARTIR DE LA FECHA EN DIGITAL.)  , SOLICITÉ ACCESO A EXPEDIENTE DIGITAL. SE NOTIFICA SENTENCIA DE PRIMERA INSTANCIA A FAVOR DEL AMB NOTIFICADA 1 JULIO, PARTE DEMANDANTE APELA, PENDIENTE ENVÍO EXPEDIENTE AL TRIBUNAL. 03 SEP 2020. 26-10-2020 SE PRESENTARON ALEGATOS 18 JAN 2022: AL DESPACHO PARA SENTENCIA DE SEGUNDA INSTANCIA. 2022-08-09 SOLICITAN LINK EXPEDIENTE // 2022-12-01 SENTENCIA DE SEGUNDA INSTANCIA SOLO SE VISUALIZARÁ CUANDO TODAS LAS FIRMAS ESTEN REALIZADAS. 05-12-2022: ENVIO DE NOTIFICACION DE SEGUNDA INSTANCIA AGENCIA NACIONAL DE DEFENSA JURIDICA DEL ESTADO, RELATORIA TAS, TRANSPORTES DE PIEDECUESTA, AREA METROPOLITANA DE BUCARAMANGA, NELLY MARITZA GONZALEZ JAIMES 2023-01-20 DEVOLUCION EXPEDIENTE DIGITAL. 2023-02-14 AUTO DE OBEDEZCASE Y CÚMPLASE CONFIRMA SENTENCIA DE PRIMERA Y CONDENA EN COSTAS DE SEGUNDA A LA PARTE ACTORA, PENDIENTE LA LIQUIDACIÒN DE COSTAS. // 2023-04-13: SOLICITUD DE LIQUIDACION DE COSTAS DE IVON TATIANA SANTANDER SILVA. //  2023-10-02: RENUNCIA PODER: amb.tatianasantander@gmail.com  // 2023-10-05: ALLEGA PODER: carolinaarizaamb@gmail.com  //  2023-11-07	Auto Señala Agencias en Derecho</t>
  </si>
  <si>
    <t>680012333000-2018-00747-00</t>
  </si>
  <si>
    <t>Tribunal Administravo de Santander Dr. Ivan Mauricio Mendoza Saavedra</t>
  </si>
  <si>
    <t>Contrato realidad - nulidad del acto administrativo del oficio AMB-3713 del 7 de mayo de 2018,  se reconozca el contrato realidad y el pago de las prestaciones sociales y sancion moratoria.</t>
  </si>
  <si>
    <t>Maricela Barrera Vera</t>
  </si>
  <si>
    <t>AUTO ADMITE DEMANDA 01/10/2018, NOTIFICADO POR CORREO ELECTRONICO EL DÍA 10/10/2018. 23/11/2018, RECEPCION PODER AMB. 27/11/2018, CONSTANCIA SECRETIAL. EL 19/12/2018 SE CONTESTÓ LA DEMANDA. 29/01/2019 SE CORRE TRASLADO DE LAS EXCEPCIONES PROPUESTAS POR EL AMB. AUTO DEL 11/07/2019, FIJA FECHA PARA AUDIENCIA INICIAL PARA EL 22 DE AGOSTO DE 2019 A LAS 10:00 A.M. 22-08-2019 AUDIENCIA INICIAL FIJA FECAH PARA PRACTICA DE PRUEBAS PARA EL 22-10-2019 A LAS 9 AM. AUTO DEL 12/12/2019, FIJA AUDIENCIA DE PRUEBAS PARA EL DIA 04 DE FEBRERO DE 2020, A LAS 9 AM. 4/FEB/2020 AMB SOLICITA APLAZAMIENTO DE LA AUDIENCIA. 17-02-2020 SE LLEVA A CABO AUDIENCIA Y SE ORDENA CORRER TRASLADO PARA ALEGATOS DE CONCLUSIÓN. 02-03-2020 AMB RADICA ALEGATOS. 16-03-2020 SUSPENSIÓN DE TERMINOS POR COVID-19. TS:RADIQUÉ PODER, SEGÚN EL ACUERDO DEL TAS ESTE PROCESO SE MANEJARA  HIBRIDO SE REALIZARA SU ARCHIVO FÍSICO Y CONTINUA A PARTIR DE LA FECHA EN DIGITAL. SOLICITÉ ACCESO A EXPEDIENTE DIGITAL. SE PROFIERE SENTENCAI EL 27 DE AGOSTO DE 2.020, DENIEGA PRETENSIONES ACCIONANTE, LA PARTE DEMANDA APELA. PENDIENTE ADMISIÓN RECURSO.AUTO DEL 15 OCTUBRE 2.020 CONCEDE APELACIÓN ANTE EL TAS.20 OCT 2020: AUTO CONCEDE RECURSO DE APELACIÓN, CONTRA LA SENTENCIA DEL 27 DE AGOSTO DE 2020. SE PRESENTARON ALEGATOS DE SEGUNDA INSTANCIA. PDTE SENTENCIA SEGUNDA INSTANCIA. 2020-11-12 MEDIANTE OFICIO 0502 IMMS SE ENVIA EXP DIGITAL AL HCE PARA RESOLVER APELACION DE SENTENCIA. // 2022-03-07 RECIBE MEMORIALES POR CORREO ELECTRONICO DE: TATIANA SANTANDER AMB ENVIADO: LUNES, 7 DE MARZO DE 2022 11:00 A. M. ASUNTO: C.P. RAFAEL FRANCISCO SUARES SECCIÓN SEGUNDA SUBSECCIÓN A N Y R RAD:2018 747 01 0575 2021 DTE: MARICELA BARRERA DDO: AMB ALEGATOS DE CONCLUSIÓN AMB //2022-04-28 AL DESPACHO PARA SENTENCIA PARA FALLO // 2023-01-26 SENTENCIA DE SEGUNDA INSTANCIA.  //  2023-04-13: RECIBE MEMORIAL POR CORREO ELECTRONICO DE TATIANA SANTANDER - SOLICITUD NOTIFICACIÓN PROVIDENCIA SE DÁ RESPUESTA DE CARÁCTER INFORMATIVO.  //  2023-06-16: Auto de Obedezcase y Cúmplase LO RESUELTO POR EL H. CONSEJO DE ESTADO.   //  2023-07-25: SE ARCHIVA EXPEDIENTE FISICO EN CAJA 3504   //   2023-10-05: PODER AMB Carolina Ariza</t>
  </si>
  <si>
    <t>680013333011-2019-00121-02</t>
  </si>
  <si>
    <t xml:space="preserve">Solicitala implementación de redes de alcantarillado en la vereda pedregal bajo en el sector de Porvenir en el Norte de Bucaramanga </t>
  </si>
  <si>
    <t xml:space="preserve">Paola Andrea Mayorga Rey </t>
  </si>
  <si>
    <t>DEMANDA, TRASLADO, AUTO ADMITE DEMANDA 30/05/2019. NOTIFICADO POR CORREO ELECTRONICO EL DÍA 6/06/2019. AUTO DEL 30/07/2019, FIJA FECHA PARA PACTO EL 13 DE AGOSTO DE 2019, A LAS 8;00 A.M.. 21-08-2019 AUDIENCIA LAS PARTES SOLICITAN REMITIR EL PROCESO AL TAS POR COMPETENCIA. 21-08-2019 SE REMITE EL EXPEDIENTE AL TAS. AUTO DE LA DRA. FRANCY DEL PILAR PINILLA, DECIDE RECURSO DE APELACIÓN DEL 11/12/2019. AUTO DEL 20/02/2020 QUE AVOCA CONOCIMIENTO DEL ASUNTO. RECONOCE PERSONERIA AL DR. RAMÓN ANDRES DUARTE COMO APODERADO DE LA CDMB. ACEPTA LA RENUNCIA DE LA DRA. ANA MILENA HINCAPIE Y ELEVA REQURIMIENTO A LA CDMB. 25/02/2020 SE COMUNICA VIA ELECTRONICA REQUERIMIENTO QUE REALIZA EL JUZGADO PARA QUE SE DESIGNE APODERADO POR PARTE DEL AMB. AUTO DEL 3/03/2020 QUE FIJA FECHA PARA AUDIENCIA DE PACTO DE CUMPLIMIENTO PARA EL DIA 12 DE MARZO DE 2020, A LAS 9 AM. AUTO DEL 10/MAR/2020 QUE ACEPTA EXCUSA PRESENTADA POR LA PROCURADORA JUDICIAL 100 Y REPROGRAMA AUDIENCIA DE PACTO DE CUMPLIMIENTO PARA EL DIA 17 DE MARZO DE 2020, A LAS 8 AM. 12/MAR/2020 AL DESPACHO. 16-03-2020 SUSPENSION DE TERMINOS POR COVID-19. TS:RADIQUÉ PODER, SEGÚN EL ACUERDO DEL TAS ESTE PROCESO SE MANEJARA  HIBRIDO SE REALIZARA SU ARCHIVO FÍSICO Y CONTINUA A PARTIR DE LA FECHA EN DIGITAL SOLICITÉ ACCESO A EXPEDIENTE DIGITAL. SE LLEVÓ A CABO AUDIENCIA INICIAL, SE DECRETARON PRUEBAS LAS CUALES SE ESTAN RECAUDANDO. 28-01-2021 SENTENCIA DE PRIMERA INSTANCIA FAVOR. 29 JUN 2021: AUTO QUE ORDENA CORRER TRASLADO, ALEGATOS DE CONCLUSIÓN.18 JAN 2022: AL DESPACHO PARA SENTENCIA SEGUNDA INSTANCIA.2022-08-01 EXPEDIENTE DIGITAL 01-09-2022: MANIFESTACIÓN DE IMPEDIMENTO. 30-09-2022: CONSTANCIA SECRETARIAL SE REMITE EXPEDIENTE A DESPACHO 01 A CARGO DEL H.M IVAN FERNANDO PRADA MACIAS. 2023-03-01 AUTO ACEPTA IMPEDIMENTO. // 2023-10-02:RENUNCIA PODER AMB. //  2023-10-05:PODER Y ANEXOS - AMB</t>
  </si>
  <si>
    <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t>
  </si>
  <si>
    <t>680013333009-2018-00351-00</t>
  </si>
  <si>
    <t>Juzgado Noveno Administrativo de Bucaramanga</t>
  </si>
  <si>
    <t>Inexistencia de Pompeyano (Rampla) en el Edificio San Jose Plaza</t>
  </si>
  <si>
    <t>AUTO ADMITE DEMANDA 04/09/2018. AUTO ORDENA VINCULACIÓN AMB 15/07/2019. NOTIFICADO POR CORREO ELECTRONICO 24/07/2019. 11-09-2019AMB RESPUESTA. AUTO DEL 3/12/2019, FIJA AUDIENCIA DE PACTO DE CUMPLIMIENTO PARA EL DÍA 11/12/2019 A LAS 10:00 A.M. Y SE NIEGA SOLICITUD DE NULIDAD INTERPUESTA POR EL REPRESENTANTE LEGAL DE PROYECTO SAN JOSE PLAZAS S.A.S. 11-12-2019 PACTO DE CUMPLIMIENTO FALLIDA. AUTO DEL 26/02/2020 QUE CORRE TRASLADO A LAS PARTES Y AL MINISTERIO PÚLBICO POR EL TÉRMINO DE 3 DIAS DE DOCUMENTOS RECAUDADOS. AUTO DEL 12/03/2020 QUE CORRE TRASLADO PARA ALEGATOS DE CONCLUSIÓN Y CONCEPTO DE FONDO POR 5 DIAS. 16-03-2020 SUSPENSIÓN DE TERMINOS POR COVID-19- TS: RADIQUÉ PODER, SEGÚN EL ACUERDO DEL TAS ESTE PROCESO SE MANEJARA HIBRIDO SE REALIZARA SU ARCHIVO FÍSICO Y CONTINUA A PARTIR DE LA FECHA EN DIGITAL.SOLICITÉ ACCESO A EXPEDIENTE DIGITAL. CONTESTÉ DEMANDA,, SOLICITÉ ACCESO A EXPEDIENTE DIGITAL. EL 25 DE SEPTIEMBRE DE 2.020, PROFIRIÓ SETENCIA DE PRIMERA INSTANCIA DONDE SE DENIEGAN LAS PRETENSIONES DEL ACCIONANTE, SE INTERPUSO APELACIÓN, PENDIENTE ADMISION.05 FEB 2021: AUTO CONCEDE RECURSO DE APELACIÓN DE APELACIÓN INTERPUESTO POR EL ACCIONANTE CONTRA LA SENTENCIA Y SE RECHAZA EL DE REPOSICIÓN INTERPUESTO CONTRA LA SENTENCIA, MEDIANTE AUTO DE FECHA 4 DE FEBRERO DE 2021, 25 JUN 2021: ENVÍO DE EXPEDIENTE AL TAS MEDIANTE OFICIO NO. 213 PARA QUE SE SURTA APELACIÓN DE LA SENTENCIA. 28 JUN 2021: CONSTANCIA SECRETARIAL OFICINA JUDICIAL INFORMA QUE PROCESO CORRESPONDIÓ POR REPARTO AL MAGISTRADO MILCIADES RODRÍGUEZ., SE PRESENTARON ALEGATOS DE CONCLUSIÓN SEGUNDA INSTANCIA, PEDIENTE SENTENCIA DE SEGUNDA INSTANCIA.// SE PROFIRIÓ SENTENCIA DE SEGUNDA INSTANCIA DE FECHA 15 DE SEPTIEMBRE DE 2022, SE REVOCA SENTENCIA DE PRIMERA INSTANCIA ,SE DECLARA AGOTAMIENTO DE JURISDICCIÓN SIN CONDENA EN COSTAS EN AMBAS INSTANCIAS, PENDIENTE DEVUELVAN AL JUZGADO PARA QUE SE PROFIERA AUTO DE OBEDÉZCASE Y CUMPLASE SE ARCHIVE EL PROCESO 2022-09-21 NULIDAD PROCESAL-SUPLICA //2023-06-20 AUTO FIJA FECHA AUDIENCIA Y/O DILIGENCIA FECHA AUDIENCIA DE PRUEBAS / PARA ENTREGAR.  //  2023-10-02: RENUNCIA PODER AMB.  //  2023-10-05: Siendo las ocho de la mañana 8:00 am de hoy cinco 05 de octubre de dos mil veintitrés 2023 , se fija en lista por el término de un 01 día el incidente de nulidad presentado por la parte accionante. Se corre traslado del incidente de nulidad por el término de tres 03 días hábiles, contados a partir del día seis 06 de octubre de dos mil veintitrés 2023 , hasta el diez 10 de octubre de dos mil veintitrés 2023 a las cuatro de la tarde 4:00 p.m.  //  2023-10-05: PODER Y ANEXOS - AMB.  //  2023-10-09: Siendo las ocho de la mañana 8:00 am de hoy nueve 09 de octubre de dos mil veintitrés 2023 , se fija en lista por el término de un 01 día el incidente de nulidad presentado por la parte accionante. se corre traslado del incidente de nulidad, de conformidad con lo dispuesto por el artículo 110 C.G.P, por el término de tres 03 días hábiles, contados a partir del día diez 10 de octubre de dos mil veintitrés 2023 , hasta el doce 12 de octubre de dos mil veintitrés 2023 a las cuatro de la tarde 4:00 p.m.  //  2023-10-09: TRASLADO NULIDAD - AMB.  // 2023-10-13	Al Despacho	JAR-Para estudio de incidente de nulidad propuesto por la parte accionante.</t>
  </si>
  <si>
    <t>680013331002-2009-00136-01</t>
  </si>
  <si>
    <t xml:space="preserve">Juzgado 02 Administrativo de Bucaramanga / Tribunal Administrativo de Santander  Escrituralidad </t>
  </si>
  <si>
    <t xml:space="preserve">Solicitan nulidad de compra de predios en los Terceros Carriles </t>
  </si>
  <si>
    <t>Luz Stella Londoño</t>
  </si>
  <si>
    <t>16-06-2013: SE RINDEN ALEGATOS DE CONCLUSION POR PARTE DEL AMB. 13/01/2013 FALLO A FAVOR DEL AMB. RECURSO DE APELACIÓN A LA SENTENCIA. SE CONCEDE RECURSO DE APELACIÓN A LA SENTENCIA. 26/FEB/2014 AUTO QUE ADMITE RECURSO DE APELACIÒN CONTRA SENTENCIA. 9/ABRIL/2014 AUTO QUE CORRE TRASLADO PARA ALEGATOS. 12/MAY/2014 AL DESPACHO PARA SENTENCIA. 16/JUL/2014 REGISTRO DE PROYECTO. 18/JUL/2014 AUTO PARA MEJOR PROVEER. 20/JUN/2015 INGRESA AL DESPACHO PARA RETOMAR TURNO DE FALLO. 18/FEB/2015 AUTO SUSPENDE PROCESO POR PREJUDICIALIDAD. 17/04/2017 DECIDE SOLICITUD DE LEVANTAR SUSPENSIÓN DEL PROCESO POR PREJUDICIALIDAD. 24/MAY/2017 ANAQUEL DE PRUEBAS -PROCESO SUSPENDIDO POR PREJUDICIALIDAD. 5/JUL/2018 SE SOLICITA REANUDAR PROCESO. 16-03-2020 SUSPENSIÓN DE TERMINOS POR COVID 19. TS:RADIQUÉ PODER, (( 04 DE AGOSTO DE 2020 RADIQUE PODER, SEGÚN EL ACUERDO DEL TAS ESTE PROCESO SE MANEJARA HIBRIDO SE REALIZARA SU ARCHIVO FÍSICO Y CONTINUA A PARTIR DE LA FECHA EN DIGITAL.)  SOLICITÉ ACCESO A EXPEDIENTE DIGITAL.SUSPENDIDO POR PREJUDICIALIDAD. 2022-04-01 RECEPCION DE MEMORIAL SOLICITUD DE INCLUIR PODER EXPEDIENTE DIGITAL AREA METROPOLITANA 28-3-22  //   2023-10-02: RENUNCIA PODER - AMB - PASA A ESCRIBIENTE DESPACHO 06.  //  04-10-2023: PODER Y ANEXOS AREA METROPOLITANA DE BUCARAMANGA - PASA A ESCRIBIENTE DESPACHO 06</t>
  </si>
  <si>
    <t>https://etbcsj-my.sharepoint.com/personal/cdiaza_cendoj_ramajudicial_gov_co/_layouts/15/onedrive.aspx?id=%2Fpersonal%2Fcdiaza%5Fcendoj%5Framajudicial%5Fgov%5Fco%2FDocuments%2FEXPEDIENTES%20DIGITALIZADOS%20DESPACHO%2006%2DIMMS%2FESCRITURALES%2FSEGUNDA%20INSTANCIA%2FRAD%20680013331002%2D2009%2D00136%2D01%20NYR%20AS</t>
  </si>
  <si>
    <t>680013333002-2018-00475-00</t>
  </si>
  <si>
    <t xml:space="preserve">La protección al derecho de seguridad y prevención de desastres previsibles técnica, el acceso a una infraestructura de servicios que garanticen la salubridad pública en la vía bucaramanga a bogota en el sector Curos. </t>
  </si>
  <si>
    <t>Henry Plata</t>
  </si>
  <si>
    <t>AUTO ADMITE DEMANDA 13/12/2018, NOTIFICADA POR CORREO ELECTRONICO DE FECHA 22/01/2019. PLAZO PARA CONTESTAR 11/03/2019. AUTO DEL 29/04/2019, FIJA AUDIENCIA DE PACTO DE CUMPLIMIENTO PARA EL DÍA 17 DE JULIO DE 2019 A LAS 8:30 A.M. AUTO DEL 19/09/2019, FIJA AUDIENCIA DE PRUEBAS PARA EL 20/11/2019 A LAS 9:00 A.M. 20/NOV/2019 CORRE TRASLADO PARA ALEGAR DE CONCLUSIÓN. 29/NOV/2019 AMB PRESENTA ALEGATOS DE CONCLUSIÓN. 9/DIC/2019 AL DESPACHO PARA SENTENCIA. 16-03-2020 SUSPENSIÓN DE TERMINOS POR COVID 19. 13/MAY/2020 SE NOTIFICO SENTENCIA DE PRIMERA INSTANCIA. SE DECLARO QUE INVIAS Y MUNICIPIO DE PIEDECUESTA VULNERARON DERECHOS COLECTIVOS, COMO CONSECUENCIA SE ORDENO QUE EN EL TÈRMINO DE 6 MESES SE REALICEN ESTUDIOS TENDIENTES A LA CONSTRUCCIÒN DE UNA OBRA DE ARTE NUEVA CON MAYOR CAPACIDAD HIDRAULICA Y MAYOR CAPACIDAD DE AREA, QUE PERMITA EL PASO DE AVENIDAS ANTE TORRENCIALES LLUVIAS. SE ORDENO AL MUNICIPIO DE PIEDECUESTA, DEPARTAMENTAL DE SANTANDER Y A LA CDMB QUE EN 7 MESES REALICEN UN ESTUDIO FORESTAL, PLUVIOMETRICO Y AMBIENTAL. SE DECLARO PROBADAS LAS EXCEPCIONES DE FALTA DE LEGITIMACIÒN EN LA CAUSA POR PASIVA A FAVOR DEL MUNICIPIO DE BUCARAMANGA Y DEL AMB. 16-03-2020 SUSPENSIÓN DE TERMINOS POR COVID 19..TS:RADIQUÉ PODER, SEGÚN EL ACUERDO DEL TAS ESTE PROCESO SE MANEJARA HIBRIDO SE REALIZARA SU ARCHIVO FÍSICO Y CONTINUA A PARTIR DE LA FECHA EN DIGITAL. SOLICITÉ ACCESO A EXPEDIENTE DIGITAL. SENTENCIA LIMITA LAS ORDENES A LA CDMB Y MUNICIPIO, LAS CUALES APELAN. PENDIENTE ALEGATOS SEGUNDA INSTANCIA. 11-07-2020: DAVID PEÑA- APELACIÓN- MEMORIAL RECIBIDO DEL 09 DE JULIO, POR DESCONGESTIÓN SE ESTÁ RADICANDO EL 11 DE JULIO DE 2020. 14-07-2020: ALCALDÍA DE PIEDECUESTA- CARLOS REY- APELACIÓN. 23-07-2022: AUTO CONCEDE RECURSO DE APELACIÓN. 20-08-2020: CONSTANCIA SECRETAIAL ENVIADO AL TAS EN APELACIÓN OFICIO 355 DEL 18 DE AGOSTO DEL 2020. MAG. RAFAEL GUTIERREZ SOLANO. 11-10-2022: ARCHIVO DEFINITIVO EXPEDIENTE CAJA 490 J 2DO ADTVO. 1 CUADERNO CON 280 FOLIOS SE ARCHIVA EXPEDIENTE FÍSICO SE CONTINÚA CON EXPEDIENTE ELECTRÓNICO. 26-10-2022: RECEPCIÓN MEMORIAL. ALLEGA SOLICITUD DE LINK EXPED: TATIANA SANTANDER. 01-12-2022: RECEPCION MEMORIAL. SOLICITA LINK EXPED: IVON TATIANA SANTANDER 2023-01-19 SE NOTIFICA:RECEPCIÓN MEMORIAL EN OSJA DE FECHA 01/12/2022 DE RES9797 / EXPEDIENTE DIGITAL PARTE 1 Y 2/ SOLICITA EXPEDIENT DIGITAL LUIS HERNAN ORTEGA ROA // 2023-03-23 ALEGATOS DE CONC.: LIZETH CASTILLO- JURIDICA MPIO. PIECUESTA.-//2023-06-21 SENTENCIA DE SEGUNDA INSTANCIA   //   2023-07-11        DEVOLUCION ENTIDAD ORIGEN.  //  2023-10-04: Área Metropolitana de Bucaramanga - PODER.  //   2023-10-12: Auto de Obedezcase y Cúmplase - CONFIRMÓ los demás numerales de la sentencia de primera instancia.  //  2023-10-13: SOLICITA RECONOCER PERSONERIA: Carolina Ariza Rojas.  //  2023-10-20	Recepción Memorial en OSJA	LVD-INVIAS- Remisión de cumplimiento fallo- lballesteros@invias.gov.co</t>
  </si>
  <si>
    <t>680013333010-2015-00078-00</t>
  </si>
  <si>
    <t xml:space="preserve">Juzgado 10 Administrativo de Bucaramanga </t>
  </si>
  <si>
    <t>Se realicen las obras y construcciones tendientes a estabilizar el talud que se encuentra al lado de la vivienda de la señora Claudia Vargas Rey, para evitar la ocurrencia de una calamidad.</t>
  </si>
  <si>
    <t>Claudia Mayuli Vargas Rey</t>
  </si>
  <si>
    <t>Carolina Ariza Rojas</t>
  </si>
  <si>
    <t>13-03-2015AUTO ADMITE DEMANDA. ORDENA CORRER TRASLADO DE LA MEDIDA CAUTELAR. 20-04-2015 NOTIFICACION AUTO ADMISORIO DE LA DEMANDA: 30/04/2015 ESTADO DEL 04. 05. 2015: INSPECCION JUDICIAL 11 DE MAYO DE 2015. 21-05- 2015 AUTO DECRETA MEDIDA CAUTELAR. ESTADO 15.07.2015: SE FIJA AUDIENCIA DE PACTO DE CUMPLIMIENTO EL 22 DE JULIO DE 2015, A LAS 8:30 A.M. 23/07/2015: AUTO QUE DECRETA PRUEBAS. AUTO DEL 03-09-2015 SE ORDENA CORRER TRASLADO ALEGATOS DE CONCLUSIÓN. EN FEBRERO 18 DE 2016 SE DICTA SENTENCIA A FAVOR DEL AMB. MEDIANTE AUTO DE FECHA 25/02/2016 SE CONCEDE RECURSO DE APELACIÓN. MEDIANTE AUTO DEL 08/04/2016 SE ADMITE RECURSO DE APELACIÓN. PASA AL TRIBUNAL. MEDIANTE AUTO DEL 20/10/2016 SE CORRE TRASLADO PARA ALEGATOS. EL 22/05/2017 SE DICTA SENTENCIA DE SEGUNDA INSTANCIA CONFIRMADO FALLO DE PRIMERA INSTANCIA. AUTO SEÑALA AGENCIAS EN DERECHO 26/10/2017. AUTO SEÑALA AGENCIAS EN DERECHO 14/11/2017. 1/12/2017 AUTO APRUEBA COSTAS. 6 MESES PARA ARCHIVO DEFINITIVO. AUTO DEL 3/10/2018 AUTO ORDENA REQUERIMIENTO CUMPLIMIENTO DEL FALLO. AUTO DEL 10/04/2019, RECHAZA INCIDENTE Y SE ABSTIENE DE ABRIR INCIDENTE. 22-07-2019AUTO ORDENA REQUERIMIENTO CUMPLIMIENTO AL FALLO. 23-07-2019PIEDECUESTA ENTREGA INFORME DE CUMPLIMIENTO. 09-03-2020ACTORA POPULAR HACE SOLICTUD. 16-03-2020 SUSPENSIÓN DE TERMINOS POR COVID-19. .TS:RADIQUÉ PODER ,( 04 DE AGOSTO DE 2020 RADIQUE PODER, SEGÚN EL ACUERDO DEL TAS ESTE PROCESO SE MANEJARA HIBRIDO SE REALIZARA SU ARCHIVO FÍSICO Y CONTINUA A PARTIR DE LA FECHA EN DIGITAL.), SOLICITÉ ACCESO A EXPEDIENTE DIGITAL. EN CUMPLIMIENTO DE SENTENCIA POR PARTE DEL MUNICIPIO // 2022-08-08 RECEPCIÓN MEMORIAL EN OSJA JAPA--SOLICITA LINK EXPED.: IVON SANTANDER // 2022-09-02 CONSTANCIA OSJA JAPA--REGRESA ASU CAJA ARCHIVO OSJA 429  //   2023-10-04: CAROLINA ARIZA, ALLEGA PODER.  // 2023-10-17	Recepción Memorial en OSJA	JPA-SOLICITA NUEVAMENTE TRAMITE DE INC. DE DESACATO: claudiamayulivargasrey@gmail.com</t>
  </si>
  <si>
    <t>68001233100020110039500</t>
  </si>
  <si>
    <t>Solicita Reparación Perjuicios causados por accidente ocurrido en la Autopista Floridabalnca a Piedecuesta</t>
  </si>
  <si>
    <t xml:space="preserve">Claudia Patricia Gelvez Rojas y Horacio Blanco Hernandez. </t>
  </si>
  <si>
    <t>37616952; 91156834; 63286020; 11023522531; 1102367471; 13814984</t>
  </si>
  <si>
    <t>Julio Cesar Ortiz</t>
  </si>
  <si>
    <r>
      <rPr>
        <sz val="7"/>
        <color theme="1"/>
        <rFont val="Arial Narrow"/>
      </rPr>
      <t xml:space="preserve">19-12-2011Auto admite demanda. 21-03-2013: Se presenta Contestación de la Acción. Pendiente Fijación en Lista. 11/06/2015 Se ordena al demandante allegar copia del auto admisorio y de la demanda, para notificar a una de las partes demandadas. 30/11/2016 al despacho del magistrado. 18/09/2018, al despacho para decretar pruebas. 28/feb/2020 AMB radica poder. 16-03-2020 SUSPENSIÓN DE TERMINOS COVID-19. TS: Se radicó poder, solciitando acceso al expediente, se encuentra el Despacho para decreto de pruebas. ---    2022-07-27        Recepcion de Memorial        26-07-2022 APODERADO AREA METROPOLITANA DE BUCARAMANGA- AMB REITERA Solicitud acceso del expediente - PASA A EG1 DESP 06. </t>
    </r>
    <r>
      <rPr>
        <sz val="7"/>
        <color rgb="FF0000FF"/>
        <rFont val="Arial Narrow"/>
      </rPr>
      <t xml:space="preserve">17-11-2022: Recepcion de Memorial  SOLICITUD IMPULSO PROCESAL - PASA A ESCRIBIENTE DESPACHO 06            24-11-2022:  Recepcion de Memorial   SOLICITUD IMPULSO PROCESAL - PASA A ESCRIIENTE DESPACHO 06   </t>
    </r>
    <r>
      <rPr>
        <sz val="7"/>
        <color theme="1"/>
        <rFont val="Arial Narrow"/>
      </rPr>
      <t>2022-11.24 SOLICITUD IMPULSO PROCESAL - PASA A ESCRIIENTE DESPACHO 06  //  30/03/23 Reiteración solicitud de acceso al expediente.  //   2023-04-17: Memorial allega poder y solicitud del link del expediente. PASA A ESCRIBIENTE DESPACHO 06.   //  2023-06-01: SOLICITUD IMPULSO PROCESAL - PASA A ESCRIBIENTE DESPACHO 06  //  2023-08-17: SOLICITUD PDF AUTO ADMITE DEMANDA - PASA A ESCRIBIENTE DESPACHO 06.  //  2023-08-18 Recepcion de Memorial	SUSTITUCION PODER PARTE DEMANDANTE - PASA A ESCRIBIENTE DESPACHO 06</t>
    </r>
  </si>
  <si>
    <t>16000 SMLMV + 127.681.366</t>
  </si>
  <si>
    <t>68001333300720170027000</t>
  </si>
  <si>
    <t xml:space="preserve">Responsabilidad por los hechos ocurridos el 30 de mayo de 2015 al señor Flavio Nelson Ardila y esposa al transitar por el Barrio palermo I , por cuanto la via carece de señalización. </t>
  </si>
  <si>
    <t xml:space="preserve">Gloria Elvia Torralba Marin y otros. </t>
  </si>
  <si>
    <r>
      <rPr>
        <sz val="7"/>
        <color theme="1"/>
        <rFont val="Arial Narrow"/>
      </rPr>
      <t>Auto admite demanda 19/12/2017. Notificado por correo electronico el dia 08/05/2018. El Dr. Jose Miguel Diaz contesto la demanda el 25/06/2018 y ya presento concepto al comité de conciliacion. 29/06/2018, reforma de la demanda. 28/08/2018 traslado excepciones. 06/09/2018, poder AMB Dra. Ana Milena Hincapie. 16/10/2018, admite accesibilidad de la  reforma demanda. 09/11/2018, se encuentra al despacho para fijar audiencia inicial . Auto del 27/08/2019, fija audiencia inicial para el 9 de octubre de 2019 a las 9:00 a.</t>
    </r>
    <r>
      <rPr>
        <sz val="7"/>
        <color rgb="FF434343"/>
        <rFont val="Arial Narrow"/>
      </rPr>
      <t>m.  Audiencia inicial del 9/10/2019, declara falta de legitimación en la causa del AMB</t>
    </r>
    <r>
      <rPr>
        <sz val="7"/>
        <color theme="1"/>
        <rFont val="Arial Narrow"/>
      </rPr>
      <t>, decretan pruebas. se concede recurso de apelación y fija fecha de audiencia para el 05-11-2019 a las 9am. 05-11-2019 Fija fecha para audienica para el 13-11-2019 a las 2 pm. 13-11-2019 se decreta prueba de oficio para el IDEAM y se suspende audiencia de pruebas hasta que TAS resuelva recurso. 16-03-2020 SUSPENSIÓN DE TERMINOS POR COVID-19.  TS:Radiqué poder, solicité acceso a expediente digital. Pendiente revisar expediente para solicitar impulso depende si falta prueba de AMB.20 Oct 2021: OFICIOS LIBRADOS IDEAM.
Se radicó poder y solictó acceso al expediente.  ---  2022-07-18        Constancia Secretarial        COMPARTO LINK DEL EXPEDIENTE POR SOLICITUD DE LA FECHA   2022-10-20 JEMG_REITERACIÓN DE SOLICITUD DE PROCEDER A CORRER TRASLADO PARA ALEGATOS DE CONCLUSIÓN_danielalopezmesa1gmail.com   2023-01-31 Auto que ordena correr traslado DECLARA TERMINADA LA ETAPA PROBATORIA Y CORRE TRASLADO PARA ALEGAR DE CONCLUSIÓN Y RENDIR CONCEPTO DE FONDO    2023- 02-09 Recepcion memorial JAPA--SE PRONUNCIA PARA ALEGAR DE CONC.: JULIO CESAR ORTIZ 2023-02-10 SE COMPARTE LINK DEL EXPEDIENTE POR SOLICITUD DE LA FECHA 2023-02-14 JDBC, JOHANNA PLATA, ALEGATOS  2023-02-15 se allegan alegatos de conclusion   2023-02-15  JAPA--ALLEGA ALEGATOS DE CONC.: ANGGY D. LOPEZ //  El 9 de febrero de 2023 se remitió memorial al despacho reiterando que se había declarado la falta de legitimación por pasiva del AMB.  // 2023-07-21  REINALDO MANTILLA, IMPULSO PROCESAL   //  2023-07-30 Desarchivo Expediente OSJA  // 2023-07-31 Al despacho para sentencia</t>
    </r>
  </si>
  <si>
    <t>68001333301220170027900</t>
  </si>
  <si>
    <t xml:space="preserve">Responsabilidad por los hechos ocurridos el 30 de mayo de 2015 a la señora Nelly Marcela Torralba Ardila y a su esposo al transitar por el Barrio palermo I fue sorprendida por un afluente de agua, además la via carece de señalización. </t>
  </si>
  <si>
    <t>Facundo Torralba Vargas</t>
  </si>
  <si>
    <r>
      <rPr>
        <sz val="7"/>
        <color theme="1"/>
        <rFont val="Arial Narrow"/>
      </rPr>
      <t xml:space="preserve">Auto admite demanda 9/11/2017. Notificado por correo electronico el dia 10/07/2018. Pendiente radicar contestacion y pruebas. El 6/09/2018, radicación poder AMB. 10/09/2018, el AMB contestó la demanda. 10/10/2018, traslado de las excepciones. 11/10/2019, recepcion memorial reforma de la demanda. 24/10/2019 al Despacho. Auto del 14/02/2019, fija fecha audiencia inicial para el 17/06/2019 a las 1:30 pm.  Auto del 14/03/2019, resuelve admisibilidad reforma de la demanda. 17-06-2019 Audiencia donde se decretan pruebas.  07-11-2019 Auto fija fecha de audiencia de pruebas para el 05-03-2020 a las 10:30 am. 05-03-2020 Audiencia inicial Art 180 CPACA, se resuelve excepciones previas, se interpone recurso de apelaciòn y se concede el mismo. 5/mar/2020 pendiente enviar al TAS. 16-03-2020 SUSPENSIÓN DE TERMMINOS POR COVID-19. TS:Radiqué poder, solicité acceso a expediente digital. Se admitió recurso y envío expediente al TAS.24 Aug 2020: CONSTANCIA SECRETARIAL EN LA FECHA Y POR MEDIO DEL OFICIO 504-2017-00279-00, SE REMITE EXPEDIENTE DIGITAL AL TAS POR APELACION.
Se radicó poder y solictó acceso al expediente. 2022-09-13        Recepción Memorial en OSJA        LPVD - REINALDO MANTILLA - APORTA CONSTANCIA DEVOLUCION- danielalopezmesa1@gmail.com.    </t>
    </r>
    <r>
      <rPr>
        <sz val="7"/>
        <color rgb="FF0000FF"/>
        <rFont val="Arial Narrow"/>
      </rPr>
      <t xml:space="preserve">24-10-022:  Al Despacho  POR REPARTO A PROFESIONAL 01. </t>
    </r>
    <r>
      <rPr>
        <sz val="7"/>
        <color theme="1"/>
        <rFont val="Arial Narrow"/>
      </rPr>
      <t xml:space="preserve"> 2023-01-24</t>
    </r>
    <r>
      <rPr>
        <sz val="7"/>
        <color rgb="FF0000FF"/>
        <rFont val="Arial Narrow"/>
      </rPr>
      <t xml:space="preserve"> </t>
    </r>
    <r>
      <rPr>
        <sz val="7"/>
        <color theme="1"/>
        <rFont val="Arial Narrow"/>
      </rPr>
      <t>LASR SOLICITUD DE PROFERIR AUTO DE OBEDECER Y CUMPLIR Y PETICIÓN DE FIJAR FECHA PARA LA CONTINUACIÓN DE LA AUDIENCIA INICIAL ANGGY DANIELA LOPEZ MESA     2023-01-27 Auto confirmado PRIMERO: CONFÍRMASE el auto cinco (05) de marzo de dos mil veinte (2020), proferido por el Juzgado Doce Administrativo Oral del Circuito Judicial de Bucaramanga, por las razones expuestas en la parte considerativa de esta providencia. SEGUNDO: En firme esta decisión DEVUÉLVASE el expediente al Juzgado de origen, previas las anotaciones de rigor en el Sistema Justicia Siglo XXI por conducto del Auxiliar Judicial del Despacho.   2023-01-27 Prescíndase de la continuación de la audiencia inicial, conforme a lo expuesto en la parte motiva de este proveído. / Declárese que no existen vicios o irregularidades que deban ser saneadas en el presente proceso, de conformidad con lo previsto para el medio de control de Reparación Directa y, en acatamiento a lo previsto en el numeral 5 del artículo 180 y el artículo 207 del Código de Procedimiento Administrativo y de lo Contencioso Administrativo.  / Declárese agotada la etapa de excepciones previas, toda vez que las entidades demandadas no formularon excepciones previas al momento de contestar la demanda, conforme a lo señalado en la parte motiva del ordinal 3 de esta decisión./  Fíjese el litigio de la presente controversia en los términos señalados en el ordinal 4 de la parte considerativa de esta providencia./ Declárase agotada la etapa de conciliación conforme lo señalado en la parte motiva del ordinal 5 de esta decisión; previamente por secretaría requiérase a los apoderados del Área Metropolitana de Bucaramanga - AMB, la Corporación Autónoma Regional para la Defensa de la Meseta de Bucaramanga - CDMB y el municipio de Piedecuesta, para que alleguen el concepto del Comité de Conciliación en la cual se evidencie la directriz impartida al respecto.// Decrétense las pruebas aportadas y solicitadas por la parte demandante, así como por las entidades demandadas, estas son, el Área Metropolitana de Bucaramanga - AMB, la Corporación Autónoma Regional para la Defensa de la Meseta de Bucaramanga – CDMB y el municipio de Piedecuesta, de conformidad con lo dispuesto en el ordinal 6 de la parte motiva del presente proveído, para lo cual se requiere al apoderado del municipio de Piedecuesta para que allegue los respectivos correos electrónicos de los testigos, dentro de los tres (3) días siguientes a la notificación de la presente providencia y, a su vez, recuérdese a las partes que deben acreditar las gestiones pertinentes en relación con el oportuno recaudo de las pruebas documentales decretadas./ AUTO QUE FIJA FECHA DE AUDIENCIA Fíjese fecha para audiencia de pruebas el día 11 de mayo de 2023 a las 9:00 a.m.            2023-02-06 Traslado BUCARAMANGA A LOS 07 DÍAS DEL MES DE FEBRERO DE 2022, EL SUSCRITO SECRETARIO DE ESTE JUZGADO, DEJA CONSTANCIA QUE EL PRESENTE PROCESO QUEDA EN LA SECRETARÍA DE ESTE DESPACHO, A DISPOSICIÓN DE LAS PARTES PARA TRASLADO DEL RECURSO DE REPOSICIÓN ART. 319 DEL C. G. P. POR REMISIÓN DEL ART. 242 DEL CPACA, POR EL TÉRMINO DE TRES (03) DÍAS        2023-02-13 Auto decide recurso Repóngase el auto proferido el 27 de enero de 2023, por medio del cual se prescindió de la continuación de la audiencia inicial, se fijó el litigio, se decretaron pruebas y se fijó fecha para la audiencia respectiva, conforme a lo expuesto en la parte motiva de esta providencia.   2023-02-14 Memorial JAPA--ALLEGA CERTIFICCION COMITE: EYNI PATRICIA APONTE-CDMB   2023-02-22 LPVD- REINALDO MANTILLA- SOLICITUD DE LIBRAR OFICIOS-      2023-03-02 JAPA--INFORMA CAMBIO DE CURADOR: ANGGY DANIELA LOPEZ  2023-03-09 LAOS- REINALDO MANTILLA PARRA- SOLICITUD DE LIBRAR OFICIOS- danielalopezmesa1@gmail.com
30/03/23 REINALDO MANTILLA PARRA-REITERA SOLICITUD DELIBRAR OFICIOS
30/03/23 Se remitió acta del comité de conciliación del AMB.
11/05/23 AUDIENCIA DE PRUEBAS- PARA CONTINUAR EL 29/06/23 9:00 A.M.
29/06/23 AUDIENCIA DE PRUEBAS- PARA CONTINUAR EL 28/07/23 9:00 A.M. MIXTA
TRASLADO PARA ALEGAR DE CONCLUSION.
SE RADICARON ALEGATOS EL 4/08/23
10/08/23 ALEGATOS DE LA CDMB, 11/08/23 ALEGATOS DE LA PARTE DEMANDANTE y 15/08/23 ALEGATOS DEL MUNICIPIO.</t>
    </r>
  </si>
  <si>
    <t>161.629.670</t>
  </si>
  <si>
    <t>´68001233300020170004600
68001233300020170004601</t>
  </si>
  <si>
    <t>Tribunal Administrativo de Santander
Consejo de Estado
Sección Tercera
C.P. Dr. Nicolás Yépez Corrales</t>
  </si>
  <si>
    <t xml:space="preserve">Expropiación lotes por via transversal del bosque "lote de terreno No. 1 vereda rio frio". </t>
  </si>
  <si>
    <t xml:space="preserve">Rodolfo Castillo  Garcia,  Distribuidora Rayco y Marval S.A. </t>
  </si>
  <si>
    <t>91203002, 890206611-5, 890205645-0</t>
  </si>
  <si>
    <t>Auto admite demanda 22/02/2018. Notificado por correo electronico el dia 03/05/2018.  Contestacion demanda AMB 18/06/2018. 16/may/2019 traslado de las excepciones. 17/oct/2019 al despacho. Auto del  1/11/2019,  fija audiencia inicial para el 21/10/2020 a las 10:00 a.m. 16-03-2020 SUSPENSIÓN DE TERMINOS POR COVID 19. AUDIENCIA MIERCOLES 21 DE OCTUBRE DE 2020 A LAS 10:00 AM EN LA SALA DE PONENTE 1 - 30 JULIO 2020 ALLEGA PODER DRA. NHORA GUTIERREZ. 19-08-2020 NOHORA GUTIERREZ RENUNCIA PODER. 21-10-2020 SOLICITAMOS APLAZAMIENTO DE AUDIENCIA. 22-10-2020 AUTO RESUELVE EXCEPCIONES PREVIAS Y LAS DECLARA NO PROBADAS (FALTA DE LEGITIMACIÓN Y CADUCIDAD). el 06 de abril de 2021, se radica memorial-poder por parte de apoderado AMB, última actuación 23 Apr 2021 CONSTANCIA SECRETARIAL EN LA FECHA SE RESPONDE LA SOLICITUD DE EXPEDIENTE DIGITAL. Actuación de 13 de enero AUTO FIJA FECHA AUDIENCIA Y/O DILIGENCIA- AUDIENCIA DE PRUEBAS PARA EL DÍA 19 DE ABRIL DE 2022 A LAS 09:00 A.M.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(23-01-22), 13 Jan 2022: AUTO DE TRAMITE,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02 Feb 2022: RECEPCION DE MEMORIAL, RESPUESTA A REQUERIMIENTO.
AUDIENCIA DE PRUEBAS PARA EL DÍA 19 DE ABRIL DE 2022 A LAS 09:00 A.M. Se radicaron en término los alegatos de conclusión.  ---  2022-08-12        Constancia Secretarial        En virtud de la Ley, dando cumplimiento a lo dispuesto en audiencia de pruebas del 19 de abril del 2022, se deja constancia de las fechas en que empezaron a correr y terminaron los diez 10 días comunes para que las partes allegaran sus alegatos de conclusión, y la representante del ministerio público emitiera concepto de fondo, de conformidad con la constancia secretarial adjunta. Por tanto, ingresará el expediente al despacho de la H.M Claudia Patricia Peñuela Arce, para dictar sentencia.
02/11/22 Sentencia de primera instancia. FALTA DE LEGITIMACIÓN POR PASIVA, DECLARA RESPONSABILIDAD, CONDENA EN COSTAS. Se notificó el 8/11/22
La parte demandante radicó apelación el 18/11/22
El AMB radicó recurso el 21/11/22
19/12/22 Estado. Auto concede recursos.
REPARTO Y RADICACION EN SEGUNDA INSTANCIA
09/02/23 A DESPACHO
20/02/23 Se notificó auto que admite apelación.
22/02/23 Se radicó intervención.
15/03/23 A DESPACHO PARA SENTENCIA.</t>
  </si>
  <si>
    <t>´68001233100020090053800</t>
  </si>
  <si>
    <t>Se declare la nulidad artículos 1,2,7,45,49,50 y 71 a 78 Ac.Metrop 00 del 7 de julio de 2000 Estatuto General de Valorización. Sin cuantía.</t>
  </si>
  <si>
    <t>ASDRUBAL ARIZA HERNÁNDEZ</t>
  </si>
  <si>
    <t>91.274.989</t>
  </si>
  <si>
    <t xml:space="preserve">28-09-12: Admiten demanda
02-10-13: Envían notificación
11-06-14: Ubicación: Anaquel - en notificaciones - Dr. Fredy. Se libró y envio a través de Citador acta de notificacion (art. 150) a la AMB. Pendiente recaudo de informe de citador.
29-01-15: La apoderada del AMB presenta contestación de la demanda
09-04-15: Al Despacho
17-05-15: Auto q decreta pruebas.
06-07-15: Memorial presentado por el AMB remitiendo documentos
22-07-15: El AMB responde el Oficio No. 2357
19-08-15: DECLARESE LA FALTA DE COMPETENCIA del Tribunal Adtivo. Santander y ordena remitir el expediente al Tribunal Adtivo. de Cundinamarca
31-08-15: Con Oficio No. 2993 del 25-agosto-15, remiten el expediente al Tribunal Adtivo. Cundinamarca.
11-09-15: El proceso fue repartido a la M.P. Dra. Gloria Dorys Alvarez Garcia
25-09-15: Auto q avoca conocimiento proceso
16-10-15: Auto q reitera oficios
20-01-16: DEVOLUCIÓN AL TRIBUNAL DE ORIGEN. Dando alcance al acuerdo No PSAA15-10414 de noviembre 30 de 2015, articulo 12 en el cual dispone prorrogar hasta el 31 de diciembre de 2015 las medidas de descongestión para esta corporación. por medio de la presente me permito hacer la devolución del expediente de la referencia.
01-03-16: A la fecha NO HAY ACTUACIONES REALIZADAS por el despacho de la Dra. Digna Maria Guerra Picón.
13-05-16: A la fecha no hay actuaciones por el despacho. 05-07-16: Al despacho
31-05-18: Memorial presentado por la abogada Lenor Parra, solicitando la ubucación del proceso.
14-06-18: CON OFICIO 158 DE LA FECHA SE DIO RESPUESTA A SOLICITUD 
30-07-18: MEMORIAL solicitando intervención por cuenta no aparece el expediente. Oficio 22/11/2018, respuesta derecho de peticion. 22/nov/2019 AMB presenta derecho de petición. 12/dic/2019 se da respuesta a derecho de petición.
19/04/21 Recibido el poder.
20/04/21 Se remitió poder al Tribunal
</t>
  </si>
  <si>
    <t>NO APLICA</t>
  </si>
  <si>
    <t>´68001233100020090047100</t>
  </si>
  <si>
    <t>Tribunal Administrativo de Santander
M.P. IVAN MAURICIO MENDOZA SAAVEDRA</t>
  </si>
  <si>
    <t>Gladys Silva de Pedraza, Raquel Silva y otros</t>
  </si>
  <si>
    <t>16-12-14: Auto q admite
28-08-15: Traslado Art. 207 C.C.A.
10-09-15: Se presentó contestación demanda
19-10-15: DECLARACIÓN LA FALTA DE COMPETENCIA para conocer del presente asunto. REMITASE el proceso al TRIBUNAL ADTIVO. DE CUNDIMARCA.
18-11-15: A la fecha no aparece registrado en el sistema 
25-11-15: Auto q avoca conocimiento. Magistrada Ponente Dra. Ana Maria Correa Angel
21-01-16: DEVOLUCIÓN AL TRIBUNAL DE ORIGEN
29-02-16: LLEGA EXPEDIENTE DEL TRIBUNAL DE CUNDINAMARCA. - SIN SENTENCIA
13-05-16: A la fecha no hay actuaciones del despacho. 18-06-16: Al despacho 
16-02-18: Auto que decreta pruebas.
06-07-18: Respuesta del Area Metropolitana de Bucaramanga. Auto del 10/10/2018, que pone en conocimiento de las pruebas con el fin de que las partes se pronuncien dentro de los 5 dias. 1/nov/2018 al despacho. 16-03-2020 SUSPENSIÓN DE TERMINOS POR COVID 19.
19/04/21 Recibido el poder.
En etapa probatoria.
21/04/21 Se remitió poder y solicitud de copia del expediente.
6/05/21 Se reiteró solicitud de copia de  piezas procesales. 
23/11/21 Se reiteró solicitud de acceso al expediente digital.
24/11/21 Estado. Auto que ordena correr traslado para alegar de conclusión.
Se han remitido, reiteradamente, solicitud de acceso al expediente digital, pues el AMB no entregó copia de este expediente.
Se allegó por el despacho enlace al expediente.
09/12/21 Se radicaron alegatos de conclusión
18/10/23 A DESPACHO PARA SENTENCIA</t>
  </si>
  <si>
    <t xml:space="preserve">Bajo </t>
  </si>
  <si>
    <t>2017-01036-00 ACUMULADO CON EL RAD  68001233300020180023000</t>
  </si>
  <si>
    <t>Tribunal Administartivo de Santander M.P. Solange Blanco v</t>
  </si>
  <si>
    <t>Liquidacion de contrato de obra publica - Vecimineto de plazo para adelantar liquidacion</t>
  </si>
  <si>
    <t>Consorcio Santander 2014</t>
  </si>
  <si>
    <t>Mediante auto del 9/10/2017 se admite la demanda. El 26/10/2017 se notifica al AMB por correo la admision de la demanda. 07-02-18: Contestación demanda AMB
18-04-18: Al despacho
31-05-18: Auto que admite la Demanda de Reconvención presentada por el AMB
06-06-18: Recurso Reposición parte demandada 
12-06-18: Renuncia Poder Alvaro Mejia, Parte demandante
31-07-18: Se fija en lista el Recurso Reposición contra el auto que admite la demanda de reconvención
15-08-18: Al despacho para resolver recurso reposición.  OJO EN EL PROCESO 2017-001036-00, SE ACUMULÓ Auto del 6/12/2019, decreta acumulación solicitada por el AMB dentro del proceso 2017-01036-00 y el 2018-00230-00. 26/feb/2020 AMB allega informe. 16-03-2020 SUSPENSIÓN DE TERMINOS POR COVID 19.
23/04/21 Recibido el poder.
28/04/21 Se radicó poder.
01/09/21 Estado. Auto cita a audiencia inicial - 6/10/21 9:15 a.m.
21/10/21 Se llevó a cabo audiencia de pruebas.
04/11/21 Se remitió solicitud del perito al AMB.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2022-07-01        Al Despacho        INFORMANDO QUE LA AMB NO CUMPLIÓ CON EL REQUERIMIENTO DEL PAGO A LA UNIVERSIDAD PONTIFICIA BOLIVARIANA
25-11-22 La UPB radicó el dictamen en el despacho judicial.
19/12/22 Se solicitó constancia de presentación oportuna dicamen.</t>
  </si>
  <si>
    <t>2018-00230-00 ACUMULADO AL 2017-1036-00  68001233300020170103600</t>
  </si>
  <si>
    <t>Tribunal Administrativo de Oralidad de Santander Dra. Solange Blanco Villamizar</t>
  </si>
  <si>
    <t xml:space="preserve">Sanción por incumplimiento contractual </t>
  </si>
  <si>
    <t xml:space="preserve">Consorcio Santander 2014, Caicol y Jose Guillermo Galan </t>
  </si>
  <si>
    <t>Auto inadmisorio 6/08/2018, subsanado con oficio 23/08/2018. Auto admite demanda 31/10/2018, notificado via correo electronico 22/01/2019, auto corre traslado medida cautelar 31/10/2018, notificado via correo electronico 22/01/2019. Auto del 22/05/2019,  niega medidas cautelares de suspensión provisional. Auto del 6/12/2019, decreta acumulación solicitada por el AMB dentro del proceso 2017-01036-00 y el 2018-00230-00. 26/feb/2020 AMB allega informe. 16-03-2020 SUSPENSIÓN DE TERMINOS POR COVID 19. / TAS REALIZA REQUERIMIENTO DE PRUEBA DOCUMENTAL / SE CONTESTA REQUERIMIENTO
19/04/21 Recibido el poder.
En segunda instancia apelación auto  que concede medida cautelar.
20/04/21 Se remitió poder al Tribunal.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7/12/21 Constancia secretarial en primera instancia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2022-07-05        Recepcion de Memorial        VUELVEN A RADICAR DOCUMENTOS CONTRATO PERITAJE UPB
25-11-22 La UPB radicó el dictamen en el despacho judicial.
19/12/22 Se solicitó constancia de presentación oportuna dicamen.</t>
  </si>
  <si>
    <t>´68001233300020190029900
68001233300020190029901</t>
  </si>
  <si>
    <t xml:space="preserve">Tribunal Administrativo de Santander 
Consejo de Estado
Sección Primera
C.P. Hernando Sánchez Sánchez
</t>
  </si>
  <si>
    <t xml:space="preserve">Nulidad Acuerdo Metropolitano No. 031 de 2014 proferido por la Junta Metropolitana de Bucaramanga </t>
  </si>
  <si>
    <t>Gustavo Villamizar Motta</t>
  </si>
  <si>
    <t>"19/04/21 Recibido el poder.
20/04/21 Se remitió poder al Tribunal.
7/12/21 Constancia secretarial en primera instancia (Se adjunta consulta Rama Judicial)
21/09/22 Se fija en lista- Traslado excepciones
02/11/22 Auto requiere a otro despacho remisión de expediente.
08/11/22 Auto que ordena remitir solicitud de medida cautelar del municipio de Girón al radicado 2012-00213-00
10/11/22 A despacho para considerar acumulación con el proceso 2012-00213-00
En auto notificado el 17/11/22 dentro del radicado 680012333000-2012-00213-00 se dispuso aceptar el retiro de la solicitud de nulidad y medida cautelar efectuada por el municipio de Girón.
En segunda instancia apelación auto  que concede medida cautelar.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Este proceso ha estado en el orden del día para discusión, pero ha sido aplazado.
27/04/23 AUTO QUE CONFIRMA MEDIDA CAUTELAR.
PRIMERA INSTANCIA:
14/12/22 Auto fija litigio y corre traslado para alegar de conclusión.
19/12/22 Se radicaron alegatos de conclusión.
23/01/23 A despacho para sentencia
21/02/23 Registro proyecto de sentencia.
14/03/23 La magistrada FRANCY DEL PILAR PINILLA PEDRAZA  se declaró impedida. En auto del 21/03/23 Se negó el impedimento.
25/04/23 SENTENCIA DE PRIMERA INSTANCIA DECLARA NULIDAD- SALVAMENTO DE VOTO- NOTIFICADA EL 02/05/23- VENCE EL 16/05/23
08/05/23 SOLICITUD DE ADICIÓN DE LA SENTENCIA
16/05/23 SE RADICÓ APELACIÓN DELA SENTENCIA DE PRIMERA INSTANCIA.
21/07/23 NOTIFICACION AUTO NIEGA ADICIÓN DE LA SENTENCIA.
25/09/23 ESTADO- AUTO CONCEDE APELACIÓN.
29/09/23 DESISTIMIENTO DEL RECURSO DE APELACIÓN- Se han radicado la conformidad de las demás partes con el desistimiento.
2023/10/10: CONSEJO DE ESTADO REMITE SALVAMENTO DE VOTO PARA QUE HAGA PARTE INTEGRAL DE LA PROVIDENCIA MAYORITARIA DE ESA CORPORACION
07/11/23 SE NOTIFICÓ POR ESTADO AUTO DEL 03-11-23 EN EL QUE SE ACEPTA EL DESISTIMIENTO DEL RECURSO DE APELACIÓN SIN CONDENA EN COSTAS Y AUTO DE ESTESE A LO RESUELTO POR EL SUPERIOR</t>
  </si>
  <si>
    <t>´68001333301120190027300
68001333301120190027301</t>
  </si>
  <si>
    <t>Juzgado Once Administrativo Oral de Bucaramanga 
TRIBUNAL ADMINISTRATIVO DE SANTANDER
Ponente:        CLAUDIA XIMENA ARDILA PEREZ</t>
  </si>
  <si>
    <t>Nulidad de la Resolución No. 000978 de 2017 y Resolución No. 000981 de 2017, y como restablecimieno, perjuicios materiales $78.365.621 y  daño moral 100 smlv</t>
  </si>
  <si>
    <t>DIN S.A. - Edgar Hernan Guevara Martinez</t>
  </si>
  <si>
    <t>"23/04/21 Recibido el poder.
En este proceso se citó a audiencia de pruebas para el 27/04/21 a las 8:30 a.m.
27/04/21 Se llevó a cabo audiencia de pruebas. Se corrió traslado para alegar de conclusión- Término vence el: 11/05/21.
10/05/21 Se enviaron alegatos de conclusión y se reenviaron el 11/05/21.
07/07/21 Sentencia de primera instancia. 
08/07/21 Se notificó sentencia negando pretensiones demanda.
23/07/21 Se interpuso recurso de apelación contra la sentencia.
30/07/21 Auto en el que se concede apelación. Para notificar estado del 2/08/21.
22/11/21 Estado. Auto que admite apelación.
23/11/21 Se radicó pronunciamiento sobre el recurso de apelación de la sentencia
28/09/22 Seleccionado para redistribución.
2023-06-28  Archivo Definitivo Expediente CAJA 567 Se archiva expediente físico, continúa trámite de manera digital. EN PRIMERA INSTANCIA- 
EL PROCESO ESTÁ EN TRÁMITE DE APELACIÓN DE LA SENTENCIA EN SEGUNDA INSTANCIA</t>
  </si>
  <si>
    <t>161.177.221</t>
  </si>
  <si>
    <t>68001233300020200076300</t>
  </si>
  <si>
    <t>Indemnización por el no pago de la tasa medio ambiental de las vigencias 2014 a 2018</t>
  </si>
  <si>
    <t>890.201.573-0</t>
  </si>
  <si>
    <t xml:space="preserve">
08-10-2020: Admiten demanda 26-11-2020: Por medio electrónico notifican el auto admisorio de la demanda.  Se contestó la demanda el 02/02/21.
19/04/21 Recibido el poder.
15/03/21 Auto ordena continuar el trámite.  --  2022-06-24        Constancia Secretarial        Mediante mensaje de datos se dio respuesta al memorial fechado 23 de junio de 2022 al correo notificaciones.judiciales@cdmb.gov.co              2023-03-06 PODER Y SOLICITUD DE REMISIÓN DEL EXPEDIENTE DIGITAL- MUNICIPIO DE BUCARAMANGA                   2023-03-07 Mediante correo electrónico de fecha 07-03-2023 se dio respuesta a memorial del 02-03-2023    2023-03-09 PODER- MUNICIPIO DE FLORIDABLANCA.    //   2023-06-08	Recepcion de Memorial	PODER Y SOLICITUD LINK DE ACCESO AL EXPEDIENTE DIGITAL - MUNICIPIO DE GIRÓN</t>
  </si>
  <si>
    <t>68001333300420190033500
68001333300420190033501</t>
  </si>
  <si>
    <t>Juzgado Cuarto Administrativo de Bucaramanga
Tribunal Administrativo de Santander</t>
  </si>
  <si>
    <t>Nulidad de actos administrativos sancionatorios en proceso administrativo ambiental, proferidos cuando el AMB presuntamente carecía de competencia (suspensión de la autoridad ambiental)</t>
  </si>
  <si>
    <t>ADRIANA PRADA SERRANO</t>
  </si>
  <si>
    <t>19/04/21 Recibida información sobre sustitución de poder.
 17/02/21 Audiencia inicial- Etapa probatoria. La audiencia de pruebas se fijará una vez se rinda el dictamen pericial.
 31/08/21 Solicitud de impulso procesal de la parte demandante.
 10/09/21 Estado. Auto ordena adecuar la prueba pericial para ser realizada por la UPB de Bucaramanga.
 13/10/21 Estado. Pone en conocimiento de la parte demandante requerimiento de la UPB para la práctica de la prueba.
 19/11/21 Estado. Auto que adecúa prueba pericial solicitada por la parte demandante.
 4/02/22 Estado- Auto que requiere a la parte demandante.
 9/02/22 Recurso de la parte demandante contra el auto que antecede.
 14/02/22 Se radicó pronunciamiento sobre el recurso.
 24/02/22 Estado. Auto no repone y reitera requerimiento a la parte demandante.
 07/03/22 Memorial de la parte demandante- Imposibilidad de pagar la prueba.
 17/03/22 Traslado parea alegar de conclusión. Se fijó en estado del 18-03-22- Para presentar a más tardar el 1-04-22 Se radicaron en término oportuno.
 01/08/22 Requerimiento de reenvío de enlaces acceso pruebas documental- 10 días. Vence el 16/08/22
 08/08/22 Para demandante allega resolución de pérdida de fuerza ejecutoria del acto
  demandado y solicitiu de expediente en la CDMB.
 17/08/22 Se radicó respuesta requerimiento.
 19/08/22 Estado. Auto solicitando expediente a la CDMB y con requerimiento a la AMB.
 01/09/22 Estado. Auto corre traslado prueba documental.
 30/09/22 Sentencia favorable en primera instancia. Se notificó el 03/10/22
 18/10/22 Se radicó apelación por la parte demandante.
 14/12/22 ESTADO- Auto concede recurso de apelación. Envío expediente el 27/02/23
 16/04/23 RADICACIÓN Y REPARTO EN SEGUNDA INSTANCIA. 
 11/05/23 AUTO ADMITE RECURSO DE APELACION- Estado del 12-05-23
 17/05/23 Se radicó pronunciamiento del recurso.
 26/05/23 Concepto PGN- desfavorable.</t>
  </si>
  <si>
    <t>68001233300020170005700
68001233300020170005701</t>
  </si>
  <si>
    <t>DECLARAR que el ÁREA METROPOLITANA DE BUCARAMANGA y el MUNICIPIO DE FLORIDABLANCA obtuvieron un aumento económico patrimonial con la
destinación del área denominadas FRANJA VIA, con folio de matrícula inmobiliaria No. 300-388573 de la Oficina de Registro de Instrumentos Públicos de
Bucaramanga, segregado del predios con identificación catastral 01-04-0190- 0005-000 y 00-01-0002-0746-000, para la ejecución de la obra vial Transversal del
Bosque y Obras Complementarias; en consecuencia  deben resarcir la afectación económica que causaron a URBANIZADORA MARÍN VALENCIA S.A., en la suma de $11.092.136.691</t>
  </si>
  <si>
    <r>
      <rPr>
        <sz val="7"/>
        <color theme="1"/>
        <rFont val="Arial Narrow"/>
      </rPr>
      <t xml:space="preserve">Mediante auto del 14/03/2017 se admite demanda. El 27/04/2017 se notifica al AMB de la demanda. Se contesta demada. En Octubre de 2017 Marval desiste demadna contra el AMB. Auto del  12/02/2018 admite desistimiento parcial de pretensiones presentada por la parte actora. Auto del 28/09/2018, niega desisitimiento parcialmente de las pretensiones. 1/11/2018, se da traslado de excepciones.  Auto del 18/12/2018, fija audiencia inicial para el día 5 de marzo de 2019, a las 2:30 p.m. Auto del 18/12/2018,  fija fecha para audiencia inicial 5/03/2019 a las 2:30 p.m. 5/mar/2019 se llevo a cabo audiencia inicial, se reconoce personeria, se declara el saneamiento del proceso, se resuelven excepciones, se presenta recurso de apelación, se concede recurso de apelación en el efecto suspensivo. 14/mar/2019 se envia al H. Consejo de Estado. 11/abr/2019 al despacho del consejero Nicolas Yepes Corrales. 16-03-2020 SUSPENSIÓN DE TERMINOS POR COVID 19. 11-11-2020 DEMANDANTE SOLICITA IMPULSO PROCESAL.  12/04/2021 12:21:53 07/04/2021 CONSTANCIA SECRETARIAL Se autorizó el acceso a SAMAI del señor:Juan Manuel. última actuación 28-06-2021.MEMORIALES AL DESPACHO(29-12-21) - en radicado 2017-057.00 Última actación JEFE DE LA OFICINA ASESORA JURÍDICA DEL MUNICIPIO DE FLORIDABLANCA, OTORGA PODER CON SOPORTES A LA ABOGADA FLOR YADIRA ARENAS PÉREZ. SE ADVIERTE QUE LOS DOCUMENTOS QUE CONFORMAN EL CORREO ELECTRÓNICO SE REMITIERON AL DESPACHO EN SU INTEGRIDAD. SIN EMBARGO, AL MOMENTO DE IMPRIMIRLOS SU FOLIATURA PUEDE VARIAR.        04-03-2022:  Se radicó poder y solictó acceso al expediente.       </t>
    </r>
    <r>
      <rPr>
        <sz val="7"/>
        <color rgb="FF0000FF"/>
        <rFont val="Arial Narrow"/>
      </rPr>
      <t xml:space="preserve"> 01-08-2022: Recibe memoriales por correo electrónico  ABOGADA MARTHA ELENA BECERRA PINZÓN, COMO APODERADA DE LA URBANIZADORA MARÍN VALENCIA S.A, REITERA SOLICITUD DE IMPULSO PROCESAL. MEMORIAL RECIBIDO EL 1 de agosto de 2022 A LAS 10:01 a. m.           02-08-2022: Memoriales al Despacho   Abogada Martha Elena Becerra Pinzón, como apoderada de la Urbanizadora Marín Valencia S.A., reitera solicitud de impulso procesal.</t>
    </r>
  </si>
  <si>
    <t>68001233300020220003901</t>
  </si>
  <si>
    <t>Declaratoria de incumplimiento del contrato 376 de 2017 por el no pago del saldo adeudado por el AMB y liquidación judicial del contrato.</t>
  </si>
  <si>
    <t>ACERTA</t>
  </si>
  <si>
    <t>860.511.107-2</t>
  </si>
  <si>
    <t>Contractual</t>
  </si>
  <si>
    <t>3-06-2022 admite demanda. 11-07-2022: Notifica admisión de demanda y corre traslado para contestar  --   2022-08-22        Recepcion de Memorial        Contestación demanda, demanda de reconvención y llamamiento en garantía.  ---  2022-08-25        Recepcion de Memorial        CONTESTACION DEMANDA - Isma Colombia S.A.S
15/11/22 A despacho</t>
  </si>
  <si>
    <t>68001333301320190001300</t>
  </si>
  <si>
    <t>Liquidación judicial del convenio interadministrativo No. 235 de 2016, así como el pago de los montos de reclamados por la ejecución</t>
  </si>
  <si>
    <t>Empresa de Aseo de Bucaramanga EMAB</t>
  </si>
  <si>
    <t>Auto admisorio de la demanda 22/08/2019, notificado por correo electronico el 5/11/2019. 17/feb/2020 AMB contesto la demanda. 20-02-2020 Traslado de las excepciones Art 110 CGP propuestas por la parte demandada. 26/feb/2020 emab se pronuncia respecto a excepciones. 16-03-2020 SUSPENSIÓN DE TERMINOS POR COVID-19. 28-07-2020 NOHORA GUTIERREZ ALLEGA PODER. 18-08-2020 NOHORA GUTIERREZ RENUNCIA PODER, 02 Mar 2021 RECEPCIÓN MEMORIAL EN OSJA ALLEGA PODER Y ANEXOS: JUAN DIAZ 13 DICIEMBRE DE 2021 APLAZA AUDIENCIA Y LA REPROGRAMA SEGÙN SOLICITUD DE LAS PARTES. VER LA PROVIDENCIA PARA CONOCER NUEVA FECHA. (20 ENERO 20221, 9:00m) LPVD- AMB- NOTIFICACIONES.JUDICIALES@AMB.GOV.CO-SOLICITUD APLAZAMIENTO (31 enero 2022)- Último  revisión.23-01-22...  2022-01-31        Auto fija fecha audiencia y/o diligencia        Audiencia de Pruebas programada para el 24 de febrero de 2022 a las 9 a.m....  2022-02-24        Recepción Memorial en OSJA        LASR MEMORIAL SOLCIITUD APLAZAMIENTO PRACTICA DE TESTIMONIOS PRESENTADO POR ABOGADO MANUEL ERNESTO SERRANO GARCIA...  2022-02-28        Auto fija fecha audiencia y/o diligencia        Fija fecha reanudación audiencia de pruebas para el 1 de marzo de 2022 a las 08:30 a.m....   2022-03-08        Recepción Memorial en OSJA        JAPA--REPONDE REQUERIMIENTO: AREA METROPOLITANA..  2022-05-05        Expediente Digital        CARGADO A SAMAI DESDE ONE DRIVE. EN ADELANTE SE CARGARÁ EXPEDIENTE ELECTRONICO SOLO A SAMAI...
6/05/22 A  despacho para sentencia. 
11/11/22 Se remitió poder y solicitud de acceso al expediente digital
2023-08-24: APODERADA DE LA CONTRALORIA MUNICIPAL ALLEGA REQUERIMIENTO SOLICITANDO SE LES COMUNIQUE LA DECISION DE FONDO</t>
  </si>
  <si>
    <t>46.710.000</t>
  </si>
  <si>
    <t>Se practicaron testimonios el 24 de febrero, se remitieron fichas de poda originales decretadas el 01 de marzo, y se radicaron alegatos de conclusión el 05 de abril de 2022.</t>
  </si>
  <si>
    <t>68001233100020040181400
68001233100020040181401</t>
  </si>
  <si>
    <t>Accidente en el anillo vial, retorno palenque-girón-Bucaramanga</t>
  </si>
  <si>
    <t>Jesús Emilio Julio y Emira Quintana de J.</t>
  </si>
  <si>
    <t>19-11-2004 Auto admite demanda. 19-06-2011 Auto decreta pruebas. 29-09-2011Auto de tramite compelmenta auto del 19 ene 2011 por el cual se abrio el proceso de pruebas.    El 25/02/2014 se avoco conocimiento se revela y se nombra perito. El 13/05/2015 se nombra nuevo perito. 12/06/2015 Se releva perito y se nombra nuevo perito. 04-09-2015 Auto ordena correr traslado para alegatos de conclusión.  En septiembre 21 se riendron alegatos de conclusion. El 22/10/2015 se dicta sentencia de primera instancia a favor del AMB. EL 17/11/2015 se interpone recurso de apelación contra la sentencia. 23-06-2016 Auto concede recurso de apelaación conrta sentencia. 27-07-2016 Envío del expediente al H. Consejo de Estado, en apelación de sentencia. 25-08-2016 Auto admitiendo recurso. por venir debidamente sustentado y reunir los demás requisitos legales, se admite el recurso de apelación interpuesto por el apoderado de la parte demandante, contra la sentencia de 22 de octubre de 2015, proferida por el tribunal administrativo de santander de descongestión. notifíquese personalmente esta providencia al señor agente del ministerio público. 15-09-2016 Traslado para alegatos de conclusión: córrase traslado a las partes por el término común de diez (10) días para que presenten sus alegaciones finales y, vencido este, al señor agente del ministerio público para que rinda concepto si así lo considera. lo anterior de conformidad con lo dispuesto en el inciso quinto artículo 212 del c.c.a. 26-10-2016 Al despacho para fallo.  23/mar/2017 auto que admite renuncia. 07/04/2017 al Despacho para fallo. 20/mar/2019 auto de cumplase. 4/abril/2019 al despacho para fallo. 24/abril/2019 auto que reconoce personeria. 10/may/2019 al despacho para sentencia. 16-03-2020 SUSPENSIÓN DE TERMINOS POR COVID-19. 09-08-2020 SE APORTA PODER Y SE SOLICITA ACCESO A EXPEDIENTE DIGITAL - AL DESPACHO PARA SENTENCIA DE SEGUNDA INSTANCIA. AÚN NO SE OTORGA ACCESO AL EXPEDIENTE. 26-08-2020 SE RECONOCE PERSONERÍA JURÍDICA. 29-10-2020 AL DESPACHO PARA PROYECTO DE SENTENCIA.... 2022-02-17        RECIBE MEMORIALES POR CORREO ELECTRONICO        APODERADO DEL ÁREA METROPOLITANA DE BUCARAMANGA PRESENTA RENUNCIA AL PODER. MEMORIAL RECIBIDO EL DIA jueves, 17 de febrero de 2022 A LAS 12:28 p. m.
11/11/22 Se radicó poder en el Consejo de Estado por ventanilla virtual. Se solicitó acceso al expediente.
2023-08-18: MEMORIALES AL DESPACHO Los señores Jesús Emilio Julio Sánchez y Emira Quintana de Julio, en calidad de legitimados en la causa por activa, solicitaron impulso del proceso.</t>
  </si>
  <si>
    <t>NO SE TIENE INFORMACION DISPONIBLE.
LA ENTIDAD NO ENTREGÓ LA DEMANDA Y EL DESPACHO JUDICIAL NO HA ENTREGADO COPIA DEL EXPEDIENTE SOLICITADO</t>
  </si>
  <si>
    <t>68001333101420120029100
68001333301420120029102</t>
  </si>
  <si>
    <t>Juzgado 14 administrativo de Bucaramanga / TAS</t>
  </si>
  <si>
    <t>Solicita nulidad de la resoilución que la declara insubsisitente y que se le restablezca su derecho.</t>
  </si>
  <si>
    <t>Nohora Reyes Villamizar</t>
  </si>
  <si>
    <r>
      <rPr>
        <sz val="7"/>
        <color theme="1"/>
        <rFont val="Arial Narrow"/>
      </rPr>
      <t xml:space="preserve">El 15-11-2013 presente poder para asumir la representación legal de la entidad.  11/08/2014 Se presenta recurso contra auto. 19/08/2014 Se corre traslado recurso del AMB. 05/03/2015 Se ordena vincular a tercero y notificarlo. El 14/12/2015 se entregan citatorios a terceros. el 07/04/2016 se cita audiencia inicial para el 25/05/2016 a las 2:00 p.m. Se asiste audiencia se declaran no fundadas las excepciones previas de la CNSC, se apela sube al Tribunal. Mediante auto del 12/07/2017 se decide recurso de apelación y confirma auto del 12/05/2016. El 18 de diciembre de 2017 se cita a audiencia inciial para el 12 de marzo de 2018. El 12 de marzo de realizó audiencia inicial hasta decreto de pruebas. 22/05/2018, se realizó audiencia decreto pruebas y se corrio traslado para alegar de conclusion. 29/05/2018 el Dr. Miguel Diaz presentó alegatos. 15/06/2018 al despacho para sentencia.  Sentencia de primera instancia  del 14/12/2018, notificada por correo electronico el 17/01/2019, que deniega las pretensiones de la demanda y condena en costas a la parte demandante y a favor de la demandada, las cuales se liquidaran por secretaria una vez ejecutoriada.  31/01/2019 demandante apela. Auto del 20/02/2019, concede recurso de apelación interpuesto por la parte demandante en contra de la sentencia. 21/mar/2019 se envia expediente al TAS. 15/may/2019 el magistrado Rafael Gutierrez Solano admite recurso de apelaciòn. 16-03-2020 SUSPENSIÓN DE TERMINOS POR COVID-19. 12-08-2020 SE APORTA PODER Y SE SOLICITA ACCESO A EXPEDIENTE DIGITAL. 23-03-2021 AUTO CORRE TRASLADO PARA ALEGATOS DE CONCLUSIÓN POR 10 DÍAS. 14-04-2021 SE PRESENTAN ALEGATOS DE CONCLUSIÓN....   2022-04-20        Constancia Secretarial        SE DEJA CONSTANCIA DE LA REMISIÓN DEL EXPEDIENTE AL DESPACHO 05 A CARGO DEL MG. JULIO EDISSON RAMOS....  2022-05-31        Envió de Notificación        Se notifica:Sentencia de Segunda Instancia de fecha 25/05/2022 de RES6444...   2022-06-23        Devolución de Expediente        MEDIANTE OFICIO NO 111 DE LA FECHA, SE REMITE EL EXPEDIENTE FISICO AL JUZGADO DE ORIGEN - PASA A LA CITADORA / MEDIANTE CORREO ELECTRONICO SE REMITE ACTUACIONES DIGITALES.
SENTENCIA DE SEGUNDA INSTANCIA CONFIRMA PRIMERA INSTANCIA
11/11/22 Se remitió poder.         </t>
    </r>
    <r>
      <rPr>
        <sz val="7"/>
        <color rgb="FF0000FF"/>
        <rFont val="Arial Narrow"/>
      </rPr>
      <t xml:space="preserve">14-11-2022:        Constancia Secretarial        En atención a la solicitud de link de acceso a expediente digital,  se informa que el expediente físico y digital se devolvió al Juzgado de origen mediante Oficio No 111, por lo anterior debe remitir el requerimiento a la entidad correspondiente.
</t>
    </r>
    <r>
      <rPr>
        <sz val="7"/>
        <color theme="1"/>
        <rFont val="Arial Narrow"/>
      </rPr>
      <t xml:space="preserve">31/01/23 A despacho. Para liquidar costas.
17/02/23 Auto liquidación de costas.
2023-02-23: Oficios Librados        SE SOLICITA A APODERADA DE VINCULADA DRA. CLAUDIA BEATRIZ CARVAJAL C. COPIA DE PAGO DE ARANCEL
2023-05-29  Constancia Secretarial        SE ALLEGA NOTIFICACION DE SENTENCIA DE SEGUNDA INSTANCIA, NO SE HA ALLEGADO ARANCEL PARA AUTENTICAR COPIAS
2023-05-30  Recepción Memorial en OSJA        LPVD- AMB- JULIO ORTIZ- SOLICITUD COPIAS - info@ortizgutierrez.com.co
2023-06-05  Oficios Librados         SE REQUIERE PAGO ARANCEL PARA EXPEDIR CONSTANCIA DE AUTENTICACION DE COPIAS        
31/10/23 SE RADICÓ SOLICITUD DE MANDAMIENTO DE PAGO- EJECUTIVO A CONTINUACIÓN.
</t>
    </r>
  </si>
  <si>
    <t>Se profirió sentencia en fecha 25 de mayo de 2022 confirmando la negación de las pretensiones del demandante.</t>
  </si>
  <si>
    <t>68001333300720190018500</t>
  </si>
  <si>
    <t>Juzgado 7 Administrativo  de Bucaramanga</t>
  </si>
  <si>
    <t>Declarar responsable a las entidades accionadas con ocasión a la falta de intervención y medidas correctivas adoptadas para disminuir y regular la pirateria y el transporte ilegal en el area metropolitana de Bucaramanga</t>
  </si>
  <si>
    <t xml:space="preserve">Gil Roberto Tellez Castillo y otros </t>
  </si>
  <si>
    <t>NO SE TIENE INFORMACIÓN DISPONIBLE EN LOS ARCHIVOS ENTREGDOS A LA FIRMA</t>
  </si>
  <si>
    <t>Grupo</t>
  </si>
  <si>
    <t>Mediante auto del 14/01/2020 se admitió la demanda. El 29/01/2020 se notifico via correo electronico al AMB de la admisión de la demanda. 30/01/2020 se entrega poder al Dr. Cesar Arias. Traslado articulo 108 fijación en lista, inicia 5/mar/2020 finaliza 11/mar/2020 (ojo es traslado de medida cautelar).10/mar/2020 AMB se opone a medidas cautelares. 16-03-2020 SUSPENSIÓN DE TERMINOS POR COVID 19. última actuación procesal 18 May 2021 RECEPCION DE MEMORIAL MUNICIPIO DE BUCARAMANGA ALLEGA DOCUMENTO..  2022-07-12        Auto de Vinculación Nuevos Demandados        NACION-MINISTERIO DE TRANSPORTE Y DEPARTAMENTO NACIONAL DE PLANEACION..  2022-08-19        Notificacion Personal        SE NOTIFICA A LOS VINCULADOS Y EN LA MISMA FECHA SE RECIBEN ACUSES DE RECIBIDO DE LA NOTIFICACIÓN 29-11-2022 se allega póder y se soliicta acceso a expediente digital  2023-01-16  Auto que fijs audiencia DILIGENCIA DE CONCILIACIÓN (VIRTUAL 8 de feb)  2023-'01-25 Recepcion memorial en OSJA REMISION PODER Y SOLICITA ACCESO EXPED.: JULIO CESAR ORTIZ-SIN ADJUNTO.   2023-02-03 Constancia Secretarial SE DEJA CONSTANCIA QUE DEBIDO A QUE SE ADVIRTIÓ MEMORIALES FALTANTES EN EL EXPEDIENTE SE HIZO NECESARIO AGREGARLOS Y REORGANIZAR EL EXPEDIENTE CONFORME A LOS REGISTROS EN EL SISTEMA  2023-02-08   AUDIENCIA DE CONCILIACIÓN ART. 61 DE LA LEY 472 DE 1998. FALLIDA   2023-02-22 Traslado (ART 110 CGP) TRASLADO EXCEPCIONES PROPUESTAS EN CONTESTACIONES DE LA DEMANDA 2023-02-28 Recepcion Memorial en OSJA  JAPA--CONTESTA A EXCEPCIONES: SAMUEL A.VILLAMIZAR.  //  2023-03-14	Recepción Memorial en OSJA   JAPA--ALLEGA INFORME: KAREN ZAMBRANO.  //   2023-05-31  Al Despacho  AUTO QUE CORRESPONDA.  //   2023-10-05	Recepción Memorial en OSJA   MGR-MUNICIPIO DE GIRÓN - PODER - carlosaugustojaimesbohorquez@gmail.com.  //  2023-10-06	Desarchivo Expediente OSJA	MVR-PARA CONTINUAR TRÁMITE</t>
  </si>
  <si>
    <t>461.845.800</t>
  </si>
  <si>
    <t>68001333301020230003100</t>
  </si>
  <si>
    <t>NULIDAD DEL ACUERDO METROPOLITANO 13 DE 2011 y 16 DE 2015,</t>
  </si>
  <si>
    <t>ANTONIO JOSÉ REYES QUINTERO</t>
  </si>
  <si>
    <t xml:space="preserve">Nulidad </t>
  </si>
  <si>
    <t>Urbanístico</t>
  </si>
  <si>
    <t>2023-02-16 RADICACION Y REPARTO
 2023-04-17- AUTO ADMITE DEMANDA
 2023-04-19 AUTO ORDENA CORRER TRASLADO MEDIDA CAUTELAR
 2023-05-02 SE RADICÓ OPOSICIÓN A LA MEDIDA
2023-05-29 AUTO NIEGA MEDIDAS CAUTELARES
30/05/23 SE RADICÓ CONTESTACIÓN A LA DEMANDA.
06/06/23 RECURSO DE APELACIÓN CONTRA AUTO QUE NEGO MEDIDA CAUTELAR
26/07/23 AUTO RECHAZA APELACION
31/07/23 RECURSO DE QUEJA.
28/08/23 AUTO  NO REPONE Y CONCEDE RECURSO DE QUEJA.</t>
  </si>
  <si>
    <t>68001333300320230003600</t>
  </si>
  <si>
    <t>Juzgado 3 Administrativo  de Bucaramanga</t>
  </si>
  <si>
    <t>Nulidad</t>
  </si>
  <si>
    <t>2023-02-21 RADICACIÓN Y REPARTO
 23/03/23 AUTO ADMISORIO DEMANDA
 17/07/23 NOTIFICACION PERSONAL AUTO ADMISORIO DEMANDA - VENCE:30/06/23
 Y NOTIFICACION DEL AUTO QUE CORRE TRASLADO DE LA MEDIDA CAUTELAR
 26/05/23 SE PRESENTO ESRITO DE OPOSICIÓN A LA MEDIDA
 30/05/23 CONTESTACION DEMANDA
 CDMB PRESENTÓ OPOSICIÓN MEDIDA CAUTELAR
 04/07/23 CONTESTACION DEMANDA - FLORIDABLANCA
 21/09/23. AUTO RECHAZA APELACIÓN- ESTADO DEL 22/09/23</t>
  </si>
  <si>
    <t>680013333006-2018-00039-00</t>
  </si>
  <si>
    <t xml:space="preserve">Juzgado 06 administrativo  de Bucaramanga </t>
  </si>
  <si>
    <t xml:space="preserve">Proteccion de derechos colectivos teniendo en cuenta la perturbacion producida por el establecimiento de comercio Bar café concierto VIP la 30- Municipio de Floridablanca. </t>
  </si>
  <si>
    <t xml:space="preserve">Defensoria del pueblo regional santander </t>
  </si>
  <si>
    <t>David Quiroz</t>
  </si>
  <si>
    <r>
      <rPr>
        <sz val="8"/>
        <color theme="1"/>
        <rFont val="Arial Narrow"/>
      </rPr>
      <t>Auto admite demanda 19/02/2018. Notificado por correo electronico el dia 17/04/2018. Auto del 19/02/2018 corre traslado de la medida cautelar. 23/abr/2018 AMB presenta memorial. 30/abr/2018 AMB contesta demanda. Auto del 28/06/2018 se niega medida cautelar. Auto 28/09/2018 ordena requerimiento.  16/jul/2019 auto que fija fecha para pacto de cumplimiento. 6/agto/2019 se lleva a cabo audiencia de pacto de cumplimiento, se declara fallida y se decretan pruebas. 13/agto/2019 auto que niega nulidad. Auto del 18/10/2019, auto resuelve corrección providencia. Auto del 25/02/2020 que cita a las partes y al Ministerio Público para el dia 17 de marzo de 2020, a las 10 am con el fin de realizar audiencia de pruebas. 16/mar/2020 se informe mediante constancia secretarial que no se llevara a cabo audiencia por la suspensión realizada por el CSJ y se fija fecha una vez cesen la medida de suspensión. 16-03-2020 SUSPENSIÓN DE TERMINOS POR COVID 19. 09-08-2020 SE APORTA PODER Y SE SOLICITA ACCESO A EXPEDIENTE DIGITAL. 01 SEPTIEMBRE 2020-FIJACION ESTADO-AUTO QUE ORDENA CORRER TRASLADO PRUEBAS RECAUDADAS. PENDIENTE QUE CORRAN TRASLADO PARA ALEGATOS DE PRIMERA INSTANCIA. 1-09-2020 CORE TRASLADO DE PRUEBAS RECAUDADAS. 21-10-2020 AUTO QUE CIERRA ETAPA PROBATORIA Y CORRE TRASLADO PARA ALEGATOS DE CONCLUSIÓN (NOTIFICADO POR ESTADOS EL 22-10-2020) 30-10-2020 ALLEGO ALEGATOS DE CONCLUSIÓN. PENDIENTE SENTENCIA DE PRIMERA INSTANCIA / 31-05-2021 NOTIFICA SENTENCIA DE PRIMERA INSTANCIA: DECLARA HECHO SUPERADO PERO CONDENA EN COSTAS A LAS ACCIONADAS / 4-06-2021 SE INTERPONE APEALCIÓN POR LA CONDENA EN COSTAS - AL TAS PARA RESOLVER SEGUNDA INSTANCIA, 09 Jun 2021: AUTO CONCEDE RECURSO DE APELACIÓN</t>
    </r>
    <r>
      <rPr>
        <b/>
        <sz val="8"/>
        <color theme="1"/>
        <rFont val="Arial Narrow"/>
      </rPr>
      <t>,</t>
    </r>
    <r>
      <rPr>
        <sz val="8"/>
        <color theme="1"/>
        <rFont val="Arial Narrow"/>
      </rPr>
      <t>21 Jul 2021: ENVÍO DE EXPEDIENTE , TAS - APELACIÓN CONTRA SENTENCIA. 10-08-2021 AUTO CORRE TRASLADO PARA ALEGATOS DE CONCLUSIÓN. 19-08-2021 SE PRESENTAN ALEGATOS DE CONCLUSIÓN. 30-08-2021 AL DESPACHO PARA FALLO. 17-01-2022 MANIFESTACIÓN DE IMPEDIMENTO MG. MILCIADES RODRIGUEZ. 25-02-2022 AUTO QUE DECIDE IMPEDITENTO. 22-04-2022 MG. REITERA MANIFESTACIÓN DE IMPEDIMENTO.  1-11-2022 Declara fundado impedimento   2023-02-21 Concede recurso de apelación.  //  2023-09-18  DEFENSORIA DEL PUEBLO- PODER PAOLA MATEUS- pmateus@defensoria.edu.co</t>
    </r>
  </si>
  <si>
    <t>680012333000-2016-01395-01</t>
  </si>
  <si>
    <t>Problemática de erosión o alteración en la Urbanización Villa del Prado</t>
  </si>
  <si>
    <t xml:space="preserve">Fredy Rueda Carreño </t>
  </si>
  <si>
    <t>Katherine Alfonso</t>
  </si>
  <si>
    <t>13-10-2017 Auto admite demanda. 13-10-2017 Auto decreta medida cautelar. 29-01-2018  Auto fija fecha de audiencia de paco de cumplimiento para el 08-02-2018 a las 15:12.  08-02-2018 Audiencia de pacto se aplaza y fija fecha para pacto para el 05-03-2018. Auto ordena vinculacion .AMB del 5 de marzo de 2018. Fue notificado el dia 12/03/2018. 23/03/2018 se contesto la demanda.  18-07-2018 Auto decreta pruebas. 28-09-2018 Auto decide recurso de reposiciòn y declara nulidad de todo lo actuado.  Auto del 14/01/2019 decide incidente, se abstiene de iniciar incidente de desacato, requiere a la CDMB,  y exhorta a los demandados para mantener funciones de vigilancia en el sector.  25/01/2019 libra oficio 79. 18-11-2019 Auto ordena correr traslado para alegatos de conclusión por 5 días. 11-12-2019 Sentencia de primera instancia amparase el derecho colectivo a la seguridad y prevención de desastres previsibles tecnicamente vulnerados por el municipio de bucaramanga. 13-12-2019 Municipio de Bucaramanga allega escrito de recurso de apelación y CDMB solicita aclaración de sentencia. 13-01-2020 Constancia secretarial que envía el expediente al C.S. de la J. DISPCIPLINARIA POR SOLICITUD DEL 18-12-2019. 06-03-2020 Regresa expediente de la sala disciplinaria. 12-03-2020 Registro de proyecto. 16-03-2020 SUSPENSIÓN DE TERMINOS POR COVID-19. 28 JULIO 2020 DRA. NHORA GUTIERREZ ALLEGA PODER. 01-09-2020 AUTO RECONOCE CONCEDE RECURSO DE APELACIÓN. 23-09-2020 SE REMITE EXPEDIENTE AL CE PARA DESATAR RECURSO. 24-09-2020. AL DESPACHO. 20 ABRIL DE 2021 AL TRIBUNAL . RECEPCION MEMORIAL DERECHO DE PETICION PASA A G1 Y OFICIAL MAYOR. 16 DE DICIEMBRE DE 2021 RENUNCIA PODER...   2022-02-17        MEMORIALES AL DESPACHO        JAFS - Memorial con renuncia a poder, suscrito por JUAN MANUEL DÍAZ JAIMES apoderado de la parte demandada en 1 folio. 28-11-2022 se allega poder y solicita acceso a expediente digital     2023-02-10 Recepcion de memorial MUNICIPIO DE BUCARAMANGA PRESENTA SOLICITUD DE ENLACE PARA CONSULTA DE EXPEDIENTE DIGITAL.  //  2023-04-13        Auto que admite recurso de apelación        PRIMERO: ADMITIR el recurso de apelación promovido por la apoderada del Municipio de Bucaramanga Santander, en contra de la sentencia del 11 de diciembre de 2019.   //   2023-05-03  AL DESPACHO   //  2023-05-29  Al despacho memorial con poder suscrito por Juan Manuel Díaz Jaimes, apoderado del Área Metropolitana de Bucaramanga en 6 folios.</t>
  </si>
  <si>
    <t>680013331013-2009-00061-00</t>
  </si>
  <si>
    <t>Juzg.Adtvo 15 Bga</t>
  </si>
  <si>
    <t>Deterioro Vía Motoreste-Provenza. Se solicita cumplimiento póliza estabilidad a contratista y Aseguradora en favor de AMB. Dentro de ctto Valdivieso y Franco, Interv. Duarte Ing. Y Cia.</t>
  </si>
  <si>
    <t xml:space="preserve">Compañía de Seguros Condor S.A. </t>
  </si>
  <si>
    <t>890.300.465-8</t>
  </si>
  <si>
    <t>25-07-2013: Se Cita para el 11 de Septiembre a audiencia. 11-09-2013 se suspende audiciencia hasta nueva orden. 26/11/2014 se envia el expediente al proceso liquidatorio. SE REMITE AL JUZGADO 6 ADTVO DESCONG. ULTIMA ACTUACIÓN EN JUZGADO DE DESCONGESTIÓN  12 DICIEMBRE DE 2014. GABRIEL MARTINEZ - INFORMA.   2022-03-22        Recepción Memorial en OSJA        LASR MEMORIAL DE JUAN MANUEL DIAZ JAIMES RENUNCIA A PODER 29-11-2022 se allega poder y solicita acceso a expediente digital</t>
  </si>
  <si>
    <t>680012333000-2012-00213-03</t>
  </si>
  <si>
    <t>TAS / Consejo de Estado</t>
  </si>
  <si>
    <t>SOLICITAN LA NULIDAD DEL ACUERDO METROPOLITANO 016 DE 31 DE AGOSTO DE 2012 POR EL CUAL SE CONSTITUYE LA AUTORIDAD AMBIENTAL</t>
  </si>
  <si>
    <t>Carlos Manuel Alfaro Fonseca, Olga Lucia Perez Parra, William Fernando Reatiga Jaimes, Luisa Fernanda Duran Galvis, CDMB, Enrique Tobar Rojas, Fernando Moreno Rojas</t>
  </si>
  <si>
    <t>13.822.135</t>
  </si>
  <si>
    <t>Auto 06-03-13: Auto q admite demanda y ordena correr traslado de las medidas cautelares;05-03-13: AMB se pronuncia frente a medida cautelar; 12-03-13: El demandante presenta reforma de la demanda;14-03-13: Auto 12-03-13: Niega solicitud de medidas cautelares;21-03-13: Auto 20-03-13, ordena la vinculación de nuevos demandados.;02-04-13: Se notificó auto admisorio de la demanda a la CDMB conforme a lo dispuesto en auto de fecha 20 de marzo de 2013 que ordena la vinculacion oficiosa de un tercero y de acuerdo al art. 199 del CPACA. 16-04-13 a 27-05-13: Contestan la demanda CDMB, y AMB con adición. 12-07-13: Auto 11-07-13; Admite la reforma de la demanda y ordena notificar a las partes. 01-08-13:Envío del expediente para acumulación: Mediante providencia de fecha 25 de julio de 2013 se decreta la acumulacion con el proceso 2012-00213-00 SBV. 09-10-13: Auto 08-10-13: Auto qfija fecha para llevar a cabo audiencia inicial para el día 22-oct-2013 a las 3:00 p.m. 22-10-13: Auto q fija Audiencia de Pruebas para 26-Nov-13 a las 3:00 p.m.;27-11-13: Auto q fija fecha para celebrar la audiencia de alegaciones y juzgamiento, el 09 de diciembre de 2013 a las 2:00 p.m. 21-01-14: FALLO. DENIEGA PRETENSIONES DEMANDA. 26-02-14: Auto q concede RECURSO DE APELACION contra la Sentencia en el efecto suspensivo. 11-03-14: Con Oficio 170 remiten los expedientes acumulados al CONSEJO DE ESTADO.  26-02-14: Auto q concede RECURSO DE APELACION contra la Sentencia en el efecto suspensivo.11-03-14: Con Oficio 170 remiten los expedientes acumulados al CONSEJO DE ESTADO. 22-06-15: NIEGAN LA SOLICITUD DE SUSPENSIÓN PROVISIONAL Y CONFIERE PRELACIÓN AL TRÁMITE. 01-12-15: DECLARA FUNDADO IMPEDIMENTO DEL DOCTOR ROBERTO AUGUSTO SERRATO VALDES. 29-02-16: MANIFESTACIÓN DE IMPEDIMENTO DEL CONSEJERO GUILLERMO VARGAS AYALA PARA PARTICIPAR EN EL TRÁMITE DEL PROCESO Y EN LA DECISIÓN QUE SE TOME EN EL NEGOCIO DE LA REFERENCIA.
01-03-16: Al despacho de la Dra. Maria Elizabeth Garcia Gonzalez. 04-04-16: AUTO QUE ORDENA SORTEO DE CONJUEZ. 29-08-16: Al despacho. 26-10-16: ACEPTA EL IMPEDIMENTO MANIFESTADO POR EL SEÑOR CONSEJERO DOCTOR GUILLERMO VARGAS AYALA PARA INTERVENIR EN EL PROCESO DE LA REFERENCIA. 06-02-17: Auto que corre traslado para presentar ALEGATOS CONCLUSIÓN. 17-02-17: El AMB presentó ALEGATOS CONCLUSIÓN. 21-03-17: Al Despacho para FALLO
07-05-18: REGISTRO PROYECTO FALLO. 11-05-18: Libran oficio al Dr. Juan Carlos Henao y Acta sorte Conjuez. 17-05-18: Acepta designación Conjuez Juan Carlos Henao. 26-06-18: FALLO. REVOCA  LA SENTENCIA APELADA Y, EN SU LUGAR, SE DISPONE: DECRETASE LA NULIDAD DEL ACUERDO METROPOLITANO NRO. 016 DE 31 DE AGOSTO DE 2012 DEMANDADO, EXPEDIDO POR LA JUNTA METROPOLITANA DE BUCARAMANGA. 29-06-18: Solicitud de ADICIÓN Y ACLARACIÓN DE SENTENCIA
13-07-18: SALVAMENTO DE VOTO. 16-07-18: Al Despacho. 24-08-18: Auto que NIEGA SOLICITUD DE ACLARACIÓN Y ADICIÓN DE SENTENCIA. 29-08-18: RECURSO REPOSICIÓN DR. RAFAEL ENRIQUE OS OSTAU. 03-09-18: TRASLADO RECURSO REPOSICIÓN POR EL TÉRMINO DE 3 DÍAS. 26-09-18: Memorial RUBEN DARIO BRAVO, solicitando impulso procesal.  16/11/2018, derecho de peticion apoderada AMB, solicitando ejecutoria de la sentencia. 23/abr/2019 auto que remite cuaderno de solicitud de medida cautelar a la secretaria de la sección primera del H. consejo de Estado para dar cumplimiento a lo ordenado por dicha corporación en auto del 20.03.2019. 23/abr/2019 se envia cuaderno de solicitud de medida cautelar al consejo de estado. 24/abr/2019 se envia expediente al consejo de estado. 13/may/2019 al despacho. 17 y 21/may/2019 AMB presenta consideraciones. 23/may/2019 AMB manifesta improcendencia de solicitud. 16-03-2020 SUSPENSIÓN DE TERMINOS POR COVID 19.03 Mar 2021: CONSTANCIA SECRETARIAL, SE AUTORIZÓ EL ACCESO A SAMAI DEL SEÑOR@:J MARIO BARRAGAN PACHON, PARA LA CONSULTA DEL EXPEDIENTE. 17-11-2022 auto de obedezcase y cúmplase lo resuleto por el Consejo de Estado. 23-11-2022: ARCHIVO Actuación automática: Proceso finalizado por: Dispone:Archivo electrónico, Prov:Auto Cúmplase-AbsolutoriaAbsolutoria , fecha:miércoles, 23 de noviembre de 2022. 29-11-2022 se allega poder y se solicita acceso a expediente digital. 2022-11-29 Recepcion memorial PODER - AMB.   2023-05-29        Recepcion de Memorial        SUSTITUCION PODER</t>
  </si>
  <si>
    <t>680012333000-2020-00072-00</t>
  </si>
  <si>
    <t>TRIBUNAL ADMINISTRATIVO DE SANTANDER</t>
  </si>
  <si>
    <t>RELLENO SANITARIO EN CHOCOA - GIRÓN</t>
  </si>
  <si>
    <t>CAROLINA SOTO MENDEZ</t>
  </si>
  <si>
    <t>CONTESTADA 31-07-2020. 14 SEPTIEMBRE 2020-RECEPCION MEMORIAL-SOLICITUD EXP DIGITAL-8 SEPTIEMBRE 2020-RECEPCION DE MEMORIAL-CONTESTACION DEMANDA 13-10-2020 SE CORRE TRASLADO DE REPOSICIÓN CONTRA AUTO ADMISORIO POR PARTE DE LA ANLA 19-03-2021 AL DESPACHO.10 Sep 2021: AUTO DE TRAMITE DIFIERE LA RESOLUCIÓN DEL RECURSO DE REPOSICIÓN INTERPUESTO POR LA ANLA,  SOLICITA A LA SEÑORA JUEZ TRECE ADMINISTRATIVO DE BUCARAMANGA, ALLEGAR AL PROCESO CERTIFICACIÓN DEL PROCESO 2010-00012-00.  ---  2021-09-15        Al Despacho        PARA CONSIDERAR RESOLVER SOBRE AGOTAMIENTO DE JURISDICCION  ---  2022-08-10        Recepcion de Memorial        27-07-2022 PODER AREA METROPOLITANA DE BUCARAMAGA 29--11-2022 se allega poder y se solicita acceso a expediente digital.   2023-05-29 Recepcion de Memorial  SUSTITUCION PODER.   //   2023-10-03: Auto Decide Recurso de Reposicición CONTINUA CON EL TRÁMITE DEL PROCESO DE ACCIÓN POPULAR, RESUELVE REPOSICIÓN CONTRA EL QUE ADMITE DEMANDA, REQUIERE A LAS AQUÍ ACCIONADAS, PARA QUE ALLEGUEN CERTIFICACIÓN DEL COMITÉ DE CONCILIACIÓN DE LA ENTIDAD.  //  2023-10-13: Auto Decide Recurso de Reposición - Repone auto del 03 de octubre de 2023 Declara nulidad de notificación de CDMB. //  2023-10-13 Auto Decide Recurso de Reposición        Doble registro (Actuación anulada y dejada sin efecto el:Oct 18 2023 8:42AM por el aplicativo SAMAI).  //  2023-10-18	Recepcion de Memorial	MRS-ANLA REMITE ACTA COMITE CONCILIACION DE LA ENTIDAD  //  2023-10-26	Recepcion de Memorial	MRS-CONTESTACION DEMANDA - MUNICIPIO DE BUCARAMANGA //  2023-10-31	Recepcion de Memorial	MRS-SE RECIBE CERTIFICACION COMITE DE CONCILIACION - AMB   //  2023-11-15	Recepcion de Memorial	MRS-CONTESTACION DEMANDA Y PRUEBAS CDMB</t>
  </si>
  <si>
    <t>680014003007-2005-00142-01</t>
  </si>
  <si>
    <t>Juzgado 07 Civil Municipal de Ejecución de Sentencias de Bucaramanga</t>
  </si>
  <si>
    <t>Cobro contribución valorización Plan Vial fase II</t>
  </si>
  <si>
    <t>Henrry Pinto Torres</t>
  </si>
  <si>
    <t xml:space="preserve">09-03-2005AUTO LIBRA MANDAMIENTO EJECUTIVO Y DECRETA MEDIADA CAUTELAR. 21-07-2009Auto ordena correr traslado de las excepciones. 20-10-2009 Auto decreta pruebas. 18-02-2011 Auto ordena correr traslado a alegatos. 12-04-2011 Al despacho para sentencia. 18-05-2011Setencia de primera instancia. 13-12-2012 Traslado a las partes liquidación del credito Art 521 CPC #2. Y 393 #4.  24-01-2013: Fijan Estado ,aprueban la Liquidación de Costas.m -sustituido por Luis  ..., se pedira activarlo. Poder con radicado diferente . 21/01/2015 Se avoca conocimiento por parte del Juzgado de Ejecución Civil 25-01-2016 Auto ordena remisión del expediente al Juzgado 7 de ejcución civil municipal. 31-01-2020 Auto ordena requerimietno. 16-03-2020 SUSPENSIÓN DE TERMINOS COVID-19. NO HAY EXPEDIENTE - En estado de traslado a juzgados de ejecucuón civiles municipales. Ultima revisión.21-12-2021.  2022-04-05        Constancia Secretarial        Anaquel Digital-Alba Luz Vega-Estado 56 .  2023-05-29        Recepcion de Memorial        Memorial recibido vía correo electrónico el día 27/05//2023 siendo las 6:58 P.M Allega Sustitucion de Poder -- 2FL -/ Lina P.  //   2023-06-16: Auto de Tramite	</t>
  </si>
  <si>
    <t>680012333000-2014-00041-00</t>
  </si>
  <si>
    <t>Se solicita el pago de una sentencia en conta de la entidad AMB</t>
  </si>
  <si>
    <t>Álvaro Beltran Pinzón, Gabriel Silva Prada y Sociedad Beltran Pinzó &amp; cia Ltda</t>
  </si>
  <si>
    <t>El 22 de Enero de 2014 se radicó la demanda. El 31 de enero de 2014 se inadmite . El 28 de feb de 2014 se admite demanda y se ordena notificar a los demandados.  El 24/10/2014 se requiere al AMB publicar emplazamiento en el registro nacional de emplazados . 23/06/2015 Se nombra curador ad litem y se ordena publicar edicto en periodico nacional.22-09-2015 Recepción de expediente en el TAS En atención a la decisión adoptada el día 10 de septiembre de 2015 en el proceso radicado nº 2013-00246-02 en el sentido de solicitarle al h. consejo de estado que unifique su posición en relación con la prima de servicios que aquí se reclama, el estudio del recurso de apelación interpuesto en este asunto, será acometido una vez el máximo tribunal de lo contencioso administrativo profiera una decisión en ese sentido, con el fin de garantizar la seguridad jurídica y salvaguardar los derechos del accionante. Mediante auto del 29/09/2015 se nombra curador ad litem a otro demandado. 29/01/2016: Se nombra curador ad litem. Mediante auto del 11/08/2016 se nombra curador ad litem. 5/09/2018 presentación poder Dra. Ana Milena Hincapie como apoderada AMB. 18/10/2018, la Abogada Alba Ximena Duran que la Abogada Emilse Blanco actualizó su domicilio y actualmente no esta ejerciendo el litigio. 13/ene/2020 se presenta renuncia al poder. 16-03-2020 SUSPENSIÓN DE TERMINOS POR COVID-19. 27 JULIO 2020 DRA. NHORA ALLEGA PODER Y SOLICITA EXPEDIENTE DIGITAL  - CURADORA AD LITEM NO ACEPTA  - CONTINÚA NOTIFICACIÓN DEMANDADOS. 18-08-2020 NOHORA GUTIERREZ RENUNCIA PODER.2022-06-15        Recepcion de Memorial        REITERACION SOLICITUD DESISTIMIENTO TACITO - PARTE DEMANDADA - 29-11-2022 se allega poder y se solicita acceso a expediente digital 2023-02-21 Expediente digital, se envia el expediente digital.   2023-05-25 DESIGNAR CURADOR AD LITEM para ejercer la defensa del señor JAIME ALBERTO GRANADOS MUTIS en este proceso.  //   2023-06-27        Constancia Secretarial        SE ENVIO OFICIO 411 AL CURADOR DESIGNADO.  //   2023-07-04        ARCHIVO.   //   2023-07-04: Desarchivo POR ERROR INVOLUNTARIO SE ARCHIVA.  //  2023-11-10	Oficios Librados	LMA-El Oficio No. 681 a la Abg Mercedes Castellanos Arias se comunica designación de curaduría</t>
  </si>
  <si>
    <t>Por Determinar</t>
  </si>
  <si>
    <t>680013333010-2017-00315-00</t>
  </si>
  <si>
    <t xml:space="preserve">Juzgado 10 Administrativo de Bucaramanga / Tribunal Administrativo de Santander </t>
  </si>
  <si>
    <t xml:space="preserve">Liquidación del convenio interadministrativo de fecha 8 de noviembre de 2013 celebrado entre el AMB y la Policia Nacional </t>
  </si>
  <si>
    <t>Nacion Ministerio de Defensa</t>
  </si>
  <si>
    <t>26/09/2017 auto que admite demanda. Mediante auto del 22/02/2018, fijo fecha audiencia inicial para el 6 de abril de 2018 a las 10:00 a.m. Sentencia del 80/05/2018, la que declaró judicialmente liquidado el convenio interadministrativo  del 8 de noviembre de 2013, celebrado entre el AMB y la Policia Naciona, ordenó el pago de lo no ejecutado y denegó demás pretensiones . Auto del 30/05/2018 fija fecha para audiencia de conciliacion para el 8 de junio de 2018 a las 8:30 a.m. Auto del 25/07/2018 admite recurso de apelacion Dr. Milciades Rodriguez Quintero.  Auto del 09/10/2018, ordena correr traslado para alegar de conclusión. 12/10/2018 alegatos AMB.  20/11/2018, al Despacho para fallo. 16-03-2020 SUSPENSIÓN DE TERMINOS POR COVID-19. 27 JULIO 2020 SE ALLEGA PODER DRA. NHORA GUTIERREZ -  13 AGOSTO 2020 CONTESTA SOLICITUD Y ALLEGA RENUNCIA PODER NOHORA GUTIERREZ. / 19-08-2021 SENTENCIA DE SEGUNDA INSTANCIA QUE CONFIRMA DECISIÓN DE PRIMERA - PENDIENTE AUTO DE OBEDEZCASE Y CÚMPLASE Y AUTO DE ARCHIVO, 30 DE AGISTO DE 2021 MEDIANTE OFICIO Nº 484- 680013333010-2017-00315-01 MRQ SE DEVUELVE EL PROCESO DE LA REFERENCIA AL JUZGADO 10 ADMINISTRATIVO DE BUCARAMANGA. (Se cuenta con sentencia de segunda instancia y ultimos estados electronicos).21-12-21 / 1-11-2022 auto que aprueba liquidación de costas / 29-11-2022 se allega poder y se solicita acceso a expediente digital.  2023-05-29        Recepción Memorial en OSJA japa--allega poder sustitucion: juan manuel diaz</t>
  </si>
  <si>
    <t>29.223.007,16.</t>
  </si>
  <si>
    <t>Se confirmó el 07 de marzo de 2022 en segunda instancia sentencia a favor. Se iniciaron trámites de cobro prejurídico de lo ordenado ante la entidad condenada el 18 de marzo de 2022.</t>
  </si>
  <si>
    <t>680013333015-2020-00224-00</t>
  </si>
  <si>
    <t>Construcción terminal de transportes en el municipio de Piedecuesta.</t>
  </si>
  <si>
    <t>MARCO ANTONIO VELASQUEZ</t>
  </si>
  <si>
    <r>
      <rPr>
        <sz val="8"/>
        <color theme="1"/>
        <rFont val="Arial Narrow"/>
      </rPr>
      <t xml:space="preserve">2020-11-19        Reparto y Radicación        REPARTO Y RADICACION DEL PROCESO REALIZADAS EL jueves, 19 de noviembre de 2020 con secuencia: 35953...  2021-01-18        Constancia Secretarial        SE ADVIERTE QUE EL 17 DE DICIEMBRE DEL 2020 SE NOTIFICO LA DEMANDA JUNTO CON EL AUTO QUE ADMITE DEMANDA DEL 16 DE DICIEMBRE 2020 A LAS PARTES INTERVINIENTES VIA CORREO ELECTRONICO. SRIO..  2021-07-13        Constancia Secretarial        EL 12 DE JULIO 2021, SE NOTIFICO EL ESTADO No. 35 Y SE NOTIFICA PERSONALMENTE Y E FORMA ELECTRONICA LA DEMANDA, ANEXOS Y EL AUTO QUE ORDENA VINCULACION DEL 09 DE JULIO DE 2021 A LAS PARTES VIA CORREO ELECTRONICO Y SE COMPARTE LINK DE ACCESO AL EXPEDIENTE DIGITAL. SRIO....  2021-10-22        Traslado        DE EXCEPCIONES.  2022-02-23        Auto de Vinculación Nuevos Demandados        AUTO ORDENA VINCULACION AL AREA METROPOLITANA DE BUCARAMANGA Y TERMINAL DE TRANSPORTES DE BUCARAMANGA S.A.....   2022-03-04        Recepción Memorial en OSJA        LPVD- TERMINAL TRANSPORTES BMANGA-ajuridica@terminalbucaramanga.com- RAQUEL MEDINA CONTESTA DEMANDA...  2022-04-01        Traslado        DE EXCEPCIONES.  </t>
    </r>
    <r>
      <rPr>
        <sz val="8"/>
        <color rgb="FF0000FF"/>
        <rFont val="Arial Narrow"/>
      </rPr>
      <t xml:space="preserve"> 29-04-2022: Auto fija fecha audiencia y/o diligencia  AUTO CONVOCA A PACTO DE CUMPLIMIENTO PARA EL 27 DE MAYO DE 2022 A LAS 08:30 A.M.       27-05-2022: Acta audiencia ACTA AUDIENCIA DE PACTO DE CUMPLIMIENTO FALLIDA         27-05-2022: Auto reconoce personería y Auto resuelve pruebas pedidas.    04-10- 2022: Auto Pone en Conocimiento AUTO INCORPORA PRUEBA, PONE EN CONOCIMIENTO Y REQUIERE INFORMACION.      29-11-2022: Auto Pone en Conocimiento AUTO INCORPORA PRUEBAS, PONE EN CONOCIMIENTO Y REQUIERE PREVIO A LA APERTURA DE INCIDENTE DE DESACATO AL MINISTERIO DE TRANSPORTE.</t>
    </r>
    <r>
      <rPr>
        <sz val="8"/>
        <color theme="1"/>
        <rFont val="Arial Narrow"/>
      </rPr>
      <t xml:space="preserve">   29-11-2022 se allega poder y solicitud de acceso a expediente digital 2022-11-30 SE NOTIFICA EN LA FECHA EL ESTADO ORALIDAD No. 114 Y EL AUTO DEL 29 NOVIEMBRE 2022 A LAS PARTES VIA CORREO ELECTRONICO. SRIO 2022-12-02 SE NOTIFICA EN LA FECHA EL OFICIO REQUERIMIENTO No. 659 A LA ENTIDAD RESPECTIVA VIA CORREO ELECTRONICO. SRIO 2022-12-07 Recepcion Memorial JDBC, MIN TRANSPORTE, RPTA REQUERIMIENTO 2023-02-27 Recepcion memorial DEL 13 DE FEBRERO DE 2023, TRANSITO DE PIEDECUESTA TRASLADA ACTUACION POR COMPETENCIA A LA ALCALDIA DE PIEDECUESTA. SRIO.  2023-04-19        Auto que Ordena Correr Traslado        AUTO CIERRA PERIODO PROBATORIO, PRESCINDE AUDIENCIA, CORRE TRASLADO PARA ALEGATOS Y RENDIR CONCEPTO.   2023-04-28 JUAN DIAZ- ALEGATOS DE CONCLUSION- juanmdiazj@hotmail.com.   2023-05-29 PODER_J. 15 ADTVO DE BGA SUSTITUCIÓN DE PODER 2009-00061 Y 2020-000224_juanmdiazj@hotmail.com.  //   2023-06-30  Al despacho para sentencia.  //  2023-06-30        Sentencia de Primera Instancia  //   2023-07-06: SE NOTIFICO EL 05 JULIO 2023 EN FORMA PERSONAL ELECTRONICA LA SENTENCIA DE PRIMERA INSTANCIA A LAS PARTES   //   2023-07-25: Archivo Definitivo Expediente ARCHIVO EXPEDIENTE DIGITAL EN SU ANAQUEL RESPECTIVO DE ONEDRIVE.  //  2023-09-05	Constancia Secretarial	EH -SE ENVIA LINK DE ACCESO A EXPEDIENTE DIGITAL ATENDIENDO A LA SOLICITUD PRESENTADA POR LA NACION - MINISTERIO DE SALUD Y PROTECCION SOCIAL</t>
    </r>
  </si>
  <si>
    <t>Se contestó demanda el 09 de marzo de 2022, se llevó a cabo audiencia de pacto de cumplimiento en 27 de mayo de 2022, y se contestó requerimiento probatorio el 07 de junio de 2022.</t>
  </si>
  <si>
    <t>680012333000-2013-00598-01</t>
  </si>
  <si>
    <t>Trib.Adtvo. Dr. Rafael Gutiérrez Solano /CONSEJO DE ESTADO</t>
  </si>
  <si>
    <t>Solicita la Nulidad de la Ordenanza 020 del 15 de diciembre de 1981 y el Decreto Dptal 332 del 27 de Marzo de 1984</t>
  </si>
  <si>
    <t>FERNANDO MORENO ROJAS</t>
  </si>
  <si>
    <t>22-07-13: Auto 19-07-13: Auto q admite demanda; 30-08-13: Auto 29-08-13: Auto q pone en conocimiento a la comunidad sobre la existencia del proceso a traves del sitio web de la jusrisdiccion contencioso administrativo.; 03-09-13 a 10-10-13: Contestación Municipios de Girón, Floridablanca, Piedecuesta. 16-10-13: Contestación demanda AMB; 13-11-13: Auto q fija fecha para Audiencia Inicial el 25-Nov-2013 a las 9:30 a.m. 25-11-13: Fíjese como fecha para llevar a cabo la audiencia de pruebas el día martes 11 de febrero de 2014 a las 9:30 a.m. 04-03-14: Se da por terminada la etapa probatoria y se ordena corre traslado para presentar alegatos conclusión. La parte actora presentó alegatos conclusión. 04-05-14: FALLO. NIEGAN LAS PRETENSIONES. 24-06-14: Auto que concede recurso de apelación ante el Consejo de Estados. 17-07-14: Con Oficio No. 528 del 3-Julio-2014, remiten el expediente al CONSEJO DE ESTADO. 02-12-14: Admiten el recurso de apelación. 15-12-14: Al Despacho. 06-05-16: El Municipio de Floridablanca allega poder. Auto del 30/07/2018, notificado 01/08/2018, ordena remitir proceso al Despacho del Dr. Oswaldo Giraldo Lopez.  Auto del 17/09/2018 que corre traslado para alegar de conclusión.26-09-18: Reciben ALEGATOS DE CONCLUSIÓN por correo electrónico. 4/oct/2018 AMB presenta alegatos de conclusion. 17/oct/2019 cambio de ponente. 2/oct/2018 al despacho para fallo. 16-03-2020 SUSPENSIÓN DE TERMINOS POR COVID 19.  2021-08-17        Recepcion de Memorial        RENUNICA PODER -MPIO FLORIDABLANCA / 29-11-2022 SE ALLEGA PODER Y SOLICITUD DE ACCESO A EXPEDIENTE DIGITAL.   //  2023-09-28	MEMORIALES AL DESPACHO	JAV-YULI KATHERINE ALFONSO BECERRRA, APODERADA DE ÁREA METROPOLITONA DE BUCARAMANGA, ALLEGA SUSTITUCIÓN PODER.</t>
  </si>
  <si>
    <t>680012333000-2016-00441-00</t>
  </si>
  <si>
    <t>Se declare la nulidad de los Acuerdos Metropolitanos No 004 de 2006 y 016 de 2012.</t>
  </si>
  <si>
    <t>Danil Roman Velandia</t>
  </si>
  <si>
    <t>Mediante auto del 06/04/2017 se admite demanda.El 22/05/2017 se notifica al AMB por correo electronico la admisión de la demanda. Mediante auto del 29/06/2017 se denegó la solicitud de suspensión provisional de los actos administrativos demandados. 06-02-18: Audiencia Inicial. Ordenan vinculaar a la CDMB. 20-02-18: Se notificó por correo electrónico a la CDMB. 11-05-18: Contestación demanda CDMB. 21-06-18: Renuncia Poder CDMB. 13-07-18: Al despacho para fijar fecha y hora para Audiencia Inicial. Auto del 03/10/2018, fija fecha para audiencia inicial para el día 16/10/2018 a las 9:00 a.m.  SENTENCIA DE PRIMERA INSTANCIA  DEL 16/12/2019, NOTIFICADA POR CORREO ELECTRONICO 14/01/2020,  DENIEGA PRETENSIONES Y NO CONDENA EN COSTAS. 23/feb/2020 pendiente que juzgado archive. 16-03-2020 SUSPENSIÓN DE TERMINOS POR COVID 19.23 Feb 2020: CONSTANCIA SECRETARIAL, ANAQUEL PARA ARCHIVAR / 29-11-2022 se allega poder y solicitud de acceso a expediente digital.  //  2023-05-29        Recepcion de Memorial        SUSTITUCION PODER - AREA METROPOLITANA</t>
  </si>
  <si>
    <t>680013333010-2016-00152-00</t>
  </si>
  <si>
    <t>Garantizar a los ciudadanos el acceso a una infraestructura de servicios públicos eficientes, que garanticen la salubridad pública, por la faltan de otra ruta alimentadora en el barrio Paseo de la Feria del municipio de Bucaramana</t>
  </si>
  <si>
    <t>Defensoria Regional Santander</t>
  </si>
  <si>
    <t>Juan Manuel Diaz</t>
  </si>
  <si>
    <t>Mediante auto del 27/06/2016 se admite demanda y se vincula al AMB. Se notifico de la demanda el día 23/08/2016 al AMB. Mediante auto del 29/11/2016 se fijo audiencia para pacto de cumplimiento para el día 16/12/2016 a las 9:30 a.m Mediante auto 06/12/2016 se fijó audiencia para pacto de cumplimiento para el 15/12/2016, a las 8:00 a.m.. 17-01-2017 Auto vincula nuevos demandados. Mediante auto del 16/05/2017 se fijo fecha para audiencia de pacto de cumplimiento para el día 09/06/2017 a las 10:00 a.m. 09-06-2017 Pacto de cumplimiento fallido. Mediante auto del 08/08/2017 se decretan prueba, testimonios para el 19/09/2017 a partir de las 11:00 a.m. Mediante auto del 21/09/2017 se fija diligencia de pruebas para el 11/10/2017 a la 1:30 p.m. Mediante auto del 11/10/2017 fija nueva fecha de testimonios para el dia 19/octubre/2017 a partir 1:30 p.m. 02/11/2017  al despacho para sentencia. 30/01/2019, Eneas Navas, renuncia poder.  Sentencia del 22 de marzo de 2019,  notificado el 26 de marzo de 2019, amparar los derechos colectivos a la seguridad y salubridad, ordena AMB,  realizar las gestiones necesarias para dar cumplimiento efectivo a la Resolución 2029 de 2014, respecto de la ruta No. 13 y realizar un estudio técnico de la ruta,  conformar comite de verificacion de cumplimiento de la sentencia y sin condena en costas. Auto del 09/04/2019, concede recurso de apelación. Auto del 16/05/2019, admite recurso de apelación Dr. Ivan Mauricio Saavedra. 5/mar/2020 AMB radica poder. Auto del 12/03/2020 que corre traslado para alegar de conclusión. 16-03-2020 SUSPENSIÓN DE TERMINOS COVID-19. TS: Se radicó poder, solciitando acceso al expediente, Pendiente sentencia de segunda instancia. 22 Aug 2021:CONSTANCIA SECRETARIAL, 20/08/2021 POR MEDIO ELECTRÓNICO HOY SE NOTIFICÓ SENTENCIA A LAS PARTES Y AL MINISTERIO PÚBLICO. PASA A ESCRIBIENTE G1..15 Sep 2021: DEVOLUCIÓN DE EXPEDIENTE, MEDIANTE OFICIO 0332 IMMS SE DEVUELVE EXPEDIENTE AL JUZGADO 10 ADM DE BUCARAMANGA POR INTERMEDIO DE LA OFICINA DE REPARTO. El 10 de febrero de 2.022 se envia correo a notificaciones del amb para cumplimiento de las ordenes dadas, no hay condena en costas. Pendiente revisión de cumplimiento de las ordenes. 2022-02-11 SOLICITUD NOTIFICACION SENTENCIA. 2022-02-22 REITERACION SOLICITUD NOTIFICACION SENTENCIA.// 19 Sep 2022  AUTO DE OBEDEZCASE Y CÚMPLASE  MODIFICA SENTENCIA  A LA ESPERA DE AUTO QUE FIJE LIQUIDE Y APRUEBE PARA ENTREGAR  // 2022-11-15        Recepción Memorial en OSJA, informe de cumplimiento.  //   2023-09-08 RENUNCIA PODER: amb.tatianasantander@gmail.com   //   2023-09-15: PODER JUAN DIAZ- juanmdiazj@hotmail.com</t>
  </si>
  <si>
    <t>680012333000-2016-00657-01</t>
  </si>
  <si>
    <t>Se declare la nulidad de la Acuerdos Metropolitanos Nos 016 del 06 de agosto de 2013 y 023 del 10 de Octubre de 2013</t>
  </si>
  <si>
    <t>Rafael Augusto Valdivieso Sanchez</t>
  </si>
  <si>
    <t>El 26/07/2016 se admite demanda y corre traslado de la medida cautelar.. El 20/10/2016 se notifica al AMB de la demanda. 30-03-2017 traslado de las excepciones presentadas por la parte demandada - direcciò del area metropolitana de bucaramanga- en la contestación de la demanda de conformidad con el parágrafo 2 del artículo 175 del cpaca en concordancia con el artículo 110 del cgp.. 19-12-2017 Auto niega medidas cautelares.   Auto del 22/03/2018, por medio del cual fija fecha para audiencia inicial para el 21 de mayo de 2018 a las 10:00 a.m. 21-05-2018 Audiencia inicial. se decretan pruebas. y fija audiencia para el 04-07-2018 a las 10am.  04-07-2018 Audiencia de pruebas y se corren traslado para alegatos de conclusión por 10 días.  16-07-2018 se radican alegatos de conclusión por la AMB.  31/07/2018 al Despacho para sentencia. 09/08/2018, recepción del expediente en el Despacho.  28/feb/2020 AMB radica poder. 16-03-2020 SUSPENSIÓN DE TERMINOS COVID-19. TS: Se radicó poder, solciitando acceso al expediente, Al Despacho para sentencia de primera instacia..17 Sep 2021:SENTENCIA DE PRIMERA INSTANCIA, DECLARASE LA NULIDAD.05 Oct 2021: RECEPCION DE MEMORIAL, RECURSO DE APELACION - AREA METROPOLITANA DE BUCARAMANGA-11 Nov 2021: AUTO CONCEDE RECURSO DE APELACIÓN, CONTRA SENTENCIA.15 Dec 2021: ENVÍO DE EXPEDIENTE AL H.CONSEJO DE ESTADO, DIGITALMENTE. PARA SURTIR EL RECURSO DE APELACION SENTENCIA. 12 Febrero 2022 Al Despacho para sentencia segunda instancia, la parte dte no se pronunció frente al recurso. 02-08-2022 SOLICITUD ACCESO EXPEDIENTE DIGITAL. 2022-11-23        Constancia Secretarial        SE ENVIA EXPEDIENTE FISICO AL H CONSEJO DE ESTADO CORREO CERTIFICADO 472.  //  2023-09-15  JUAN MANUEL DÍAZ JAIMES Área Metropolitana de Bucaramanga, ALLEGA PODER Y ANEXOS.  //  2023-09-20: JUAN MANUEL DÍAZ JAIMES Área Metropolitana de Bucaramanga.  //   2023-10-06: Cambio de ponente por nuevo titular del despacho. Ponente anterior:ROBERTO AUGUSTO SERRATO VALDES y nuevo ponente:GERMÁN EDUARDO OSORIO CIFUENTES</t>
  </si>
  <si>
    <t>680013333001-2016-00344-01</t>
  </si>
  <si>
    <t xml:space="preserve">Juzgado 01 Admnistrativo Oral de Bucaramanga / Tribunal Administrativo de Santander </t>
  </si>
  <si>
    <t>Que se declare administrativamente responsable al Área Metropolitana de Bucaramanga, de los perjuicios ocasionados por la inmovilización del vehiculo UQN 757</t>
  </si>
  <si>
    <t>Jose Angel Duran Tarazona y Otros</t>
  </si>
  <si>
    <t>El 24/11/2016 se admite demanda. El 09/02/2017 se notifica al AMB por via correo electronico el auto admisorio de la demanda. 24-05-2017 Auto resuelve admisibilidad reforma de la demanda y la admite.  Mediante auto del 14/07/2017 rechazan intervención, niegan llamamiento en garantia. Mediante auto del 24/07/2017 se corre traslado a los sujetos procesales de las excepciones presentadas por el AMB. 03-08-2017  Auto fija audiencia incial para el 13 de sep 2017 a las 10:15am. 13-09-2017 Acta de audiencia inicial, fija audiencia de pruebas para el 27 de sep de 2017 a las 2:45pm.  27-09-2017 Audiencia de pruebas. 19-10.2017 Audiencia de pruebas. y fija audiencia de juzgamiento para el 9-11-2017 a las 11:45am.  07/11/2017 auto de tramite que deja sin efecto fecha audiencia para alegaciones y decreta pruebas de oficio. 24/11/2017 Area Metropolitana Informa. 18/12/2017 Fabian Rincon Documento. Mediante auto del 26/04/2018 se abstiene de sancionar por desacato al  AMB respecto del incumplimiento de la orden del auto del 7/11/2017. Auto del 28/05/2018 ordena no ejecutar sancion por desacato.  Auto del 15/06/2018 ordena correr traslado para alegar de conclusion. Fallo de primera instancia de fecha 25/07/2018, notificado por buzon notificaciones el dia 26/07/2018, declaró probada la falta de legitimacion en la causa del AMB, denegó demás pretensiones. Auto del 21/08/2018, concede recurso de apelacion. Auto del 27/09/2018, admite recurso de apelación contra la sentencia de primera instancia interpuesto por la parte demandante.  23/10/2018, pasa al escribiente.  Auto del 16/10/2019, ordena correr traslados de alegatos por escrito en segunda instancia. 01-11-2019 AMB allega alegatos. 16-03-2020 SUSPENSIÓN DE TERMINOS COVID-19. TS: Se radicó poder, solciitando acceso al expediente, pero se encuentra al Despacho para sentencia de segunda instancia 2022-08-11 Solicitan acceso al expediente por parte de la apoderada TS - AMB.  // 2023-09-15        Recepcion de Memorial        MRS-PODER - AMB</t>
  </si>
  <si>
    <t>680013333006-2017-00120-00</t>
  </si>
  <si>
    <t>Juzgado 06 Administrativo de Bucaramanga</t>
  </si>
  <si>
    <t>Que se declare a la señora ALFA GELVEZ FIGUEREDO, en su condición de Directora del Área Metropolitana de Bucaramanga en la época de los hechos, económica y administrativamente responsable de las consecuencias derivadas de la declaratoria de nulidad y restablecimiento del derecho contenidas en la sentencia fechada el treinta (30) de Julio de dos mil trece (2013), proferida por el Juzgado Segundo Administrativo del Circuito Judicial de Bucaramanga, en proceso radicado 2011-00251-00, confirmada por el Tribunal Administrativo de Santander, en virtud de la conducta calificada como dolosa y gravante culposa por el propio juez de primera instancia. En consecuencia se condene a la señora ALFA GELVEZ FIGUEREDO a pagar la suma de TRESCIENTOS DIEZ MILLONES QUINIENTOS SEIS MIL SETECIENTOS NOVENTA Y DOS PESOS moneda corriente ($310.506.792)</t>
  </si>
  <si>
    <t>Alfa Gelvez Figueredo</t>
  </si>
  <si>
    <t xml:space="preserve">La demanda ha sido impetrada y asignada al Juzgado Sexto Administrativo de Bucaramanga bajo el radicado 68001-3333-006-2017-00120-00. El apoderado de la entidad informa mediante correo electronico del 10/04/2017. 02-05-2017Auto admite demanda.   29/08/2017 auto que ordena requerimiento parte demandante.  05/02/2018 auto odena fijar aviso. 06/11/2018, traslado de excepciones. 30/01/2019 renuncia Eneas Navas.  Auto del 25/04/2019,  fija fecha diligencia para 19/06/2019 a las 3:00 p.m.  Auto del 25/06/2019, fija nueva fecha 4 de julio de 2019, 3:00 p.m. 04-07-2019decide excepciones, resuelve mediads cautelares, fija el litigio, decreta pruebas, fija fecha de audiencia de pruebas. Auto del 13/09/2019, fija fecha 29/10/2019. Auto fija audiencia para el  19/02/2020 a las 10:00 a.m. 14/feb/2020 AMB radica poder. 18/feb/2020 AMB radica informe. 19-02-2020 . Audiencia de pruebas y se requiere a CNSC para que allegue documentación. 4/mar/2020 AMB radica cd. 16-03-2020 SUSPENSIÓN DE TERMINOS POR COVID-19. TS: Radiqué poder y solicité acceso al expediente, se programó audiencia inicial 20 octubre de 2.020.01. Se presentaron alegatos de conclusión 27 de abri 2022l, a la espera de sentencia de segunda instancia. 2022-06-03 Se incorpora expediente digital en formato comprimido zip hasta el 3 de junio de 2022. Las piezas procesales contentivas del mismo, así como las que en adelante se generen podrán ser consultadas exclusivamente a través de la plataforma SAMAI. 2023-03-30  Sentencia de Primera Instancia.  2023-04-17        Recepción memorial, IVON SANTANDER, RECURSO.   2023-05-02        Recepción Memorial  MAYERLI GUALDRON- MANIFESTACIÓN AL RECURSO DE APELACIÓN- abogadamayerli@gmail.com.  // 2023-05-15        Auto Concede Recurso de Apelación  //  2023-09-11: Recepcion de Memorial  RENUNCIA PODER - AMB.  //   2023-09-11: PRONUNCIAMIENTO RECURSO DE APELACION - APODERADA PARTE DEMANDADA   //   2023-09-20: Al Despacho        </t>
  </si>
  <si>
    <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t>
  </si>
  <si>
    <t>680013333008-2018-00095-00</t>
  </si>
  <si>
    <t>Contaminacion de la quebrada la Penitente y Tolima en el Municipio de Floridablanca</t>
  </si>
  <si>
    <t xml:space="preserve">Pablo Eugenio Rincon Ardila </t>
  </si>
  <si>
    <t>Auto admite demanda 21/05/2018. Notificado por correo electronico el dia 30/05/2018. Auto del 23/08/2018, auto ordena vinculacion. 15-06-2018 Dr, Jose Miguel contesto la demanda.  Auto del 19/10/2018, fija audiencia de pacto de cumplimiento para el dia 01/11/2018 a las 10:00 a.m.    y reconoce personeria juridica.  Auto del 26/10/2018, auto de tramite, no se llevara a cabo la audiencia y ordena surtir traslado del recurso. 14/11/2018, traslado del recurso. Pacto de cumplimiento para el día 24/01/2019 a las 9:00 a.m.    24/01/2019 pacto de cumplimiento, 24-01-2019 Pacto de cumplimieneto. se ordena vincular a la EMPAS para hacerse parte en el proceso. . 28/01/2019 se notifica al EMPAS.  Auto del 9/04/2019, fija pacto de cumplimiento para el 30 de abril de 2019 a las 2:30 p.m. 30-04-2019 Pacto de cumplimiento se decretan pruebas y se fija fecha para practica de pruebas para el 10 de junio de 2019 a las 2pm.  Auto del 16/10/2019, incorpora prueba, no decreta informe y ordena corrar traslado para alegar de conclusión y concepto de fondo. 30-10-2019 Al despacho para proferir sentencia. 16-03-2020 SUSPENSIÓN DE TERMINOS POR COVID-19. TS:Radiqué poder, solicité acceso a expediente digital. Al Despacho para sentencia, se informó que no se permitirá acceso al expediente hasta tanto no salga el fallo.Sentencia 31 mayo de 2022, se presentó recurso de apelación, auto concede recurso 5 mayo 2022, pendiente envío expediente al TAS. 2022-05-10 LASR SOLCIITUD ADICION DE PROVIENCIA DE YARA ABOGADOS SAS., 2022-06-01 NIEGA SOLICITUD DE ADICION Y ORDENA REMITIR AL TRIBUNAL ADMINISTRATIVO DE SANTANDER (REPARTO) 2022-06-15 Oficio 298cvr REMITE AL TRIBUNAL ADMINISTRATIVO DE SANTANDER (REPARTO) con el fin de desatar el recurso de apelación interpuesto por la parte accionada contra el fallo proferido 31 de marzo de 2022; recurso el cual fue concedido mediante auto de 05 de mayo de 2022 en el efecto suspensivo.// 2022-07-19        Auto Admite Recurso de Apelación        Contra sentencia . Documento firmado electrónicamente por:SOLANGE BLANCO VILLAMIZAR fecha firma:Jul 19 2022 4:17PM.      05-08-2022: Se registra link de expediente digital.       16-08-2022: RECEPCIÓN DE MEMORIAL JEMG_RENUNCIA PODER_yaraabogadossasgmail.com                    27-10-2022: JDBC, PABLO RINCON, ALLEGA VIDEOS.                      09-11-2022: LPVD- MPIO FLORIDABLANCA- PODER YARA ABOGADOS- SOLICITUD LINK EXP DIGITAL.              25-11-2022: JDBC, SANDRA PICO, RENUNCIA 2023-02-23 JDBC, CDMB, SOLICITUD EXPDTE//2023-07-06        Al Despacho        PARA RESOLVER SOBRE SOLICITUD DE ADHESIÓN RECURSO DE APELACIÓN.  //  2023-09-15  PODER - AMB</t>
  </si>
  <si>
    <t>https://etbcsj-my.sharepoint.com/personal/adm08buc_cendoj_ramajudicial_gov_co/_layouts/15/onedrive.aspx?id=%2Fpersonal%2Fadm08buc%5Fcendoj%5Framajudicial%5Fgov%5Fco%2FDocuments%2FPROCESOS%20ESCANEADOS%2F2018%2FPOPULAR%2F2018%2D00095%2D00&amp;ga=1</t>
  </si>
  <si>
    <t>680012333000-2018-00720-00</t>
  </si>
  <si>
    <t xml:space="preserve">Tribunal Administrativo de Santander Dr. Milciades Rodriguez </t>
  </si>
  <si>
    <t xml:space="preserve">Problemática de los asentamientos humanos de la comuna 10 y 11 de Bucaramanga, ausencia de obras que mitiguen el riesgo de la sobresaturacion del terreno. </t>
  </si>
  <si>
    <t>Axelinta Gaitan Villaba</t>
  </si>
  <si>
    <r>
      <rPr>
        <sz val="8"/>
        <color theme="1"/>
        <rFont val="Arial Narrow"/>
      </rPr>
      <t>Auto admite demanda 23/09/2018, notificada por correo electronico 06/09/2018. Auto del 19/11/2018, fija para el 3/12/2018 a las 2:30 p.m. para realizar audiencia de pacto de cumplimiento.  El 3/12/2018, se realizó audiencia de pacto de cumplimiento se declaro fallida, por ausencia de acuerdo.  Auto del 22/01/2019, decreta pruebas.    Oficio No. 58. Auto del 14/05/2019, reitera pruebas al Área Metropolitana de Bucaramanga y oficia a la Gobernación de Santander.  Auto del 09/09/2019, ordena correr traslado para alegar de conclusión y concepto de fondo al Ministerio Publico. 7/02/2020 se notifica electronicamente sentencia de primera instancia. Se declaro la vulneración de los derechos colectivos. Se ordeno que un plazo de 4 meses se realicen las apropiaciones presupuestales y posterior contratación pública para llevar a cabo el censo de la población que se encuentran los 20 asentamientos humanos ubicados entre la comuna 10 y 11 de bucaramanga. Asi mismo se ordeno crear un comite interdisciplinario.Se condeno en costas al Municipio de Bucaramanga y CDMB. 12/feb/2020 CDMB presenta recurso de apelaciòn. Auto del 18/02/2020 que concede recurso de apelación. 05-03-2020 Envío del expediente al Consejo de Estado. 13/mar/2020 se envia expediente por correo 472. 16-03-2020 SUSPENSIÓN DE TERMINOS POR COVIS-19.  TS:Radiqué poder, solicité acceso a expediente digital. Se presentaron alegatos de conclusión de segunda instancia, ingresa al Despacho para sentencia de segunda instancia. Mediante auto del 2 de octubre se ordena devolver el expediente al Tribunal para resolver medida cautelar solicitada por la defensoria.31 Jan 2022: AUTO CONCEDE RECURSO DE APELACIÓN,31 Jan 2022: AUTO QUE ORDENA REQUERIMIENTO,REQUIERE AL AREA METROPOLITANA DE BUCARAMANGA,02 Feb 2022: RECEPCION DE MEMORIAL, RESPUESTA A REQUERIMIENTO,03 Feb 2022: RECEPCION DE MEMORIAL, RECURSO DE REPOSICION Y EN SUBSIDIO APELACION( DEL AUTO QUE NIEGA LA MEDIDA CAUTELAR). Se envía al Consejo de Estado para resolver apelación de medida cautelar.  2022-03-31        A LA SECRETARIA        SE ENVIA EXPEDIENTE FISICO AL H CONSEJO DE ESTADO CORREO CERTIFICADO 472..   2022-08-16        Constancia Secretarial        Por medio de correo electrónico se remitió m</t>
    </r>
    <r>
      <rPr>
        <b/>
        <sz val="8"/>
        <color theme="1"/>
        <rFont val="Arial Narrow"/>
      </rPr>
      <t>emorial</t>
    </r>
    <r>
      <rPr>
        <sz val="8"/>
        <color theme="1"/>
        <rFont val="Arial Narrow"/>
      </rPr>
      <t xml:space="preserve"> al HCE.  2022-09-04        ARCHIVO        Actuación automática: Proceso finalizado por: Dispone:Archivo electrónico, Prov:Auto Cúmplase-AbsolutoriaAbsolutoria , fecha:domingo, 4 de septiembre de 2022.    2022-10-04        Constancia Secretarial        Por medio de correo electrónico se dio respuesta a memorial de fecha 04 10 2022. //   25 - 11 - 2022  se enviar al tribunal administrativo solicitud de aclaracion respecto a la notacion de archivo en la pagina de la rama judicial.     //2023-06-16        Auto de Obedezcase y Cúmplase        LO RESUELTO POR EL H. CONSEJO DE ESTADO  //  2023-09-14: Memorial aportando poder suscito por Cesar Camilo Hernández Hernández en calidad de Director del Área Metropolitana de Bucaramanga.  //  2023-11-03	Constancia Secretarial	JAR-Mediante correo electrónico del 03-11-2023 se remite memorial del 01-11-2023 al H.C.E para su conocimiento .2023-11-03	Constancia Secretarial	JAR-Mediante correo electrónico del 03-11-2023 se remite memorial del 01-11-2023 al H.C.E para su conocimiento .</t>
    </r>
  </si>
  <si>
    <t>680013333014-2018-00141-02</t>
  </si>
  <si>
    <t xml:space="preserve">Juzgado 14 administrativo de Bucaramanga </t>
  </si>
  <si>
    <t xml:space="preserve">Protección de derechos colectvos de la población del "Asentamiento los puentes" y sean reubicados por ser en viviendas de interes social </t>
  </si>
  <si>
    <r>
      <rPr>
        <sz val="8"/>
        <color theme="1"/>
        <rFont val="Arial Narrow"/>
      </rPr>
      <t xml:space="preserve">Auto admite demanda 13/04/2018. Notificado por correo electronico el dia 26/04/2018. Auto corre traslado medida cautelar 13/04/2018. Auto del 09/05/2018, concede medida cautelar y ordena al Municipio de Floridablanca realizar censo y ordena reubicacion para familias con riesgo mayor. Auto del 05/07/2018, requiere al Alcalde de Floridablanca.  Auto del 18/07/2018, fija fecha audiencia pacto de cumplimiento para el dia 8 de agosto de 2018 a las 10:30 a.m.  Auto del 06/08/2018, auto fija audiencia, aplaza la audiencia de pacto de cumplimiento para el lunes 27 de agosto de 2018 a las 9:00 a..m. 27-08-2018 pacto de cumplimiento suspende audiencia para que se precise formula de arreglo y se fija como fecha la reanudación de la audiencia de pacto para el 17-09-2018 a las 10am. Auto del 12/09/2018, decreta pruebas en el incidente de desacato. 17-09-2018 Pacto de cumplimiento fallido. 08-10-2018Recurso de apelción conta auto del 12-09-2018.  Auto del 2/11/2018 concede recurso de apelacion en efecto devolutivo contra el auto de fecha 12/09/2018 y rechaza intervención de vinculacion solicitada por el Municipio de Floridablanca. 23/11/2018 traslado recurso de apelación.  30/01/2019 auto concede recurso de apelacion interpuesto por el Municipio de Floridablanca contra la providencia de fecha 2/11/2018. Auto del 31/01/2019 declara desierto el recurso de apelación interpuesto por el Municipio de Floridablanca contra el auto de fecha 2/09/2018 y concede en efecto suspensivo el interpuesto por el Municipio de Floridablanca contra la providencia del 2 de noviembre de 2018. Auto del 6/03/2019, rechaza por improcedente recurso de apelación en contra de auto Dr. Milciades Rodriguez Quintero.  Auto del 10/04/2019, obedezcase y cumplase lo resuelto por el Tribunal Administrativo de Santander que rechaza el recurso de apelación por improcedente. 10-04-2019 Auto de obedezcase y cumplase lo resuelto por el H. TAS y rechaza el recurso de apelación por improcedente.  Auto del 24/04/2019,  se abstiene de imponer sancion por desacato , se exhorta al demandado a continuar gestiones para cumplimiento del fallo.  Auto del 6/06/2019, decreta pruebas. Auto del 15/07/2019, se notifica por estados la sentencia de fecha 31 de mayo de 2019 al vinculado Wilson Muñoz Diaz.  Auto del 15/07/2019, admite incidente de desacato.  Auto del 24/07/2019, vincula nuevos demandados CDMB.  Auto del 30/07/2019, se abstiene de imponer desacato. Auto del 30/10/2019, fija audiencia de pacto de cumplimiento para el 15/11/2019 a las 11:00 a.m.  Auto del 13/11/2019, fija audiencia de pacto para el 29/11/2019 a las 12:00 m. 29-11-2019 Acta de audiencia. 05-02-2020 Auto decreta pruebas. 16-03-2020 SUSPENSIÓN DE TERMINOS POR COVID-19.  TS:Radiqué poder, solicité acceso a expediente digital.Pendiente pruebas, no se ha dado acceso al expediente para verificar las faltantes, 18 DICIEMBRE DE 2022 Sentencia de Primera Instancia, se declara probada la falta de legitimaciñon en la causa por pasiva del AMB  26 Jan 2021: AL DESPACHO, PARA CONCEDER APELACION, 28 Jan 2021: AUTO CONCEDE RECURSO DE APELACIÓN, EN EL EFECTO SUSPENSIVO CONTRA LA SENTENCIA DEL 15 DE ENERO DE 18 DE DICIEMBRE DE 2020 INTERPUESTO POR EL MCPIO DE FLORIDABLANCA, RECHAZAR POR EXTEMPORANEO EL RECUROSO DE APELACIÓN INTERPUESTO POR EL BANCO INMOBILIARIO DE FLORIDABLANCA..2022-03-16 CAMBIO DE PONENTE  a las 17:24:14 Ant. Ponente:MILCIADES RODRIGUEZ QUINTERO Nvo. Ponente:SOLANGE BLANCO VILLAMIZAR IMPEDIMENTO.     </t>
    </r>
    <r>
      <rPr>
        <sz val="8"/>
        <color rgb="FF0000FF"/>
        <rFont val="Arial Narrow"/>
      </rPr>
      <t xml:space="preserve">08-11-2022: Poder y solicitud expediente digital. //   </t>
    </r>
    <r>
      <rPr>
        <sz val="8"/>
        <color theme="1"/>
        <rFont val="Arial Narrow"/>
      </rPr>
      <t>2023-01-25        Auto Ordena Remisión de Expediente // 2023-02-08        Manifestación de Impedimento        Dra. CLAUDIA XIMENA ARDILA PÉREZ //2023-03-23        Auto acepta impedimento        manifestado por la H. Magistrada Claudia Ximena Ardila Pérez . Documento firmado electrónicamente por:CLAUDIA PATRICIA PEÑUELA ARCE, SOLANGE BLANCO VILLAMIZAR fecha firma:Mar 24 2023 2:09PM // 2023-03-31 SE COLOCO EN CUADRO PARA FALLO, CONFORME A FECHA DE ACTA DE REPARTO  //   2023-09-11: RENUNCIA PODER - AMB.  // 2023-10-20	Recepción Memorial en OSJA	LVD-CDMB- PODER AVELINO PAREDES- abelpate25@gmail.com</t>
    </r>
  </si>
  <si>
    <t>680012333000-2018-00518-00</t>
  </si>
  <si>
    <t xml:space="preserve">Problemática de las personas que viven en el asentamiento el Chino ubicado en la vereda los cauchos del Municipio de Floridablanca, por encontrar en peligro inminente de deslizamiento por estar ubicados en las orilals de la quebrada Guayana y Menzuli. </t>
  </si>
  <si>
    <t>Auto admite demanda 18/07/2018. Notificado por correo electronico el dia 31/07/2018. Auto del 18/07/2018, notificado el dia 31/07/2018, corre traslado de la medida cautelar.  Auto del 21/08/2018 decreta medida cautelar. Se contesto el 6 de agosto de 2018. 1el 12/09/2018 se fijo en lista.  Auto del 30/10/2018, fija fecha para pacto de cumplimiento fijandose como fecha el 20/11/2018 a las 10:30 a.m.  Auto 31/10/2018, decide recurso de reposición, no repone auto de medidasa cautelares y concede apelación.  20/11/2018, audiencia de pacto de cumplimiento, y se suspendió para el 22/01/2019. 22/01/2019 se reanuda audiencia de pacto de cumplimiento y se declara fallida. 31/01/2019 auto decreta pruebas. 31/jul/2019 auto que corre traslado para alegar de conclusión. 5/agto/2019 AMB presenta alegatos. 21/agto/2019 al despacho. 16-03-2020 SUSPENSIÓN DE TERMINOS POR COVID 19.TS:Radiqué poder, solicité acceso a expediente digital. Revisar el expediente, en la página de la Rama no aparece presentados alegatos por el AMB, pendiente ingrese al Despacho para sentencia. Auto del 2 de octubre 2020 confirma medida cautelar en la cual no hay orden para la AMB./ 02-03-2021 SENTENCIA DE PRIMERA INSTANCIA FAVORABLE PARA EL AMB PERO CONCEDE PRETENSIONES CONTRA DEMAS ENTIDADES DEMANDADAS / 05-03-2021 APELACIÓN - EN EL CONSEJO DE ESTADO PARA RESOLVER SEGUNDA INSTANCIA, 19 Jan 2022: CONSTANCIA SECRETARIAL, SE ENVIO EXPEDIENTE AL CONSEJO DE ESTADO CON OFICIO 001 CON EL FIN DE RESOLVER RECURSO DE APELACION SENTENCIA DE PRIMERA INSTANCIA. 2022-07-11        Auto de Obedezcase y Cúmplase        lo resuelto en auto de fecha 2 de abril de 2020 que modifica ordinal numero 1 y confirma demás partes del auto que decretó una medida cautelar, y ordena requerimiento previo apertura a incidente de desacato. . Documento firmado electrónicamente por:IVAN FERNANDO PRADA MACIAS fecha firma:Jul 11 2022 4:31PM. 2022-07-12        Envió de Notificación        Se notifica:Auto de Obedezcase y Cúmplase de fecha 11/07/2022 de RES10659. 2022-07-15        Recepcion de Memorial        APD. CDMB DESCORRE TRASLADO DEL PROVEÍDO DEL 11 DE JULIO DE 2022. 2022-07-19        Recepcion de Memorial        MUNICIPIO DE FLORIDABLANCA PRESENTA PRONUNCIAMIENTO REQUERIMIENTO PREVIO A LA APERTURA FORMAL A INCIDENTE DE DESACATO A LA MEDIDA CAUTELAR. // 2023-04-13        Auto que admite recurso de apelación // Se presento  17 - 04 -2023  // 2023-05-02        AL DESPACHO.  //   2023-09-15        Memorial aportando poder suscito por Cesar Camilo Hernández Hernández en calidad de Director del Área Metropolitana de Bucaramanga.  // 2023-10-31	RECIBE MEMORIALES POR CORREO ELECTRONICO	LCV-Se recibe memorial con renuncia de póder suscrito por Carlos Manuel Alfaro, Abogado Oficina Jurídica Departamento de Santander en 3 folios.  //   2023-10-31	MEMORIALES AL DESPACHO	LCV- Al despacho memorial suscrito por Carlos Alberto Vélez Alegría - en nombre y representación de la Nación- Ministerio De Educación Nacional en 25 folios</t>
  </si>
  <si>
    <r>
      <rPr>
        <u/>
        <sz val="8"/>
        <color rgb="FF1155CC"/>
        <rFont val="Arial Narrow"/>
      </rPr>
      <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t>
    </r>
    <r>
      <rPr>
        <sz val="8"/>
        <color theme="1"/>
        <rFont val="Arial Narrow"/>
      </rPr>
      <t xml:space="preserve"> </t>
    </r>
  </si>
  <si>
    <t>680013331005-2010-00218-00</t>
  </si>
  <si>
    <t xml:space="preserve">Construcción de la Transversal de Malapso </t>
  </si>
  <si>
    <t xml:space="preserve"> Monica Andea del Pilar Rocha </t>
  </si>
  <si>
    <t>SE OTORGÓ PODER A LA DRA. ANA MILENA HINCAPIE, QUIEN DIO RESPUESTA AL DESACATO. .TS: RADIQUÉ PODER, SEGÚN EL ACUERDO DEL TAS ESTE PROCESO SE MANEJARA DE HIBRIDO SE REALIZARA SU ARCHIVO FÍSICO Y CONTINUA A PARTIR DE LA FECHA EN DIGITAL SOLICITÉ ACCESO A EXPEDIENTE DIGITAL. SOLICITAR NUEVAMENTE EXPEDIENTE A FIN DE VERIFICAR CUMPLIMIENTO DE LAS MEDIDAS ORDENADAS. 2022-08-08 CONSTANCIA SECRETARIAL EL 06 DE AGOSTO DE 2022 SE ADVIERTE AL AREA METROPOLITANA DE BUCARAMANGA QUE EL PROCESO SE ENCUENTRA EN TRAMITE DE DIGITALIZACION. SRIO.  //   2023-09-18   EL AREA METROPOLITANA DE BUCARAMANGA PRESENTA PODER Y ANEXOS. SRIO</t>
  </si>
  <si>
    <t>680012331000-2002-01794-00 680012331000-2002-02130-00 680012331000-2004-01579-00 (INCIDENTE DE DESACATO)</t>
  </si>
  <si>
    <t xml:space="preserve">  daniel villamizar basto. 3. eseir bohorquez suarez.</t>
  </si>
  <si>
    <t>SE REALIZA VIGILANCIA JUDICIAL Y SE OBSERVA ÚLTIMO ESTADO: 24-02-2020 RECEPCIÓN MEMORIAL EN OSJA ALLEGA DVD--ELIANA VARGAS (NO SE VE RTA A DESACATO DEL AMB) 09-08-2020 SE APORTA PODER Y SE SOLICITA ACCESO A EXPEDIENTES DIGITALES</t>
  </si>
  <si>
    <t>&lt;f</t>
  </si>
  <si>
    <t>Almacén e inventario</t>
  </si>
  <si>
    <t>Contratación</t>
  </si>
  <si>
    <t>AMbiental</t>
  </si>
  <si>
    <t>&lt;</t>
  </si>
  <si>
    <t>JURISDICCIÓN</t>
  </si>
  <si>
    <t>CLASE DE PROCESO</t>
  </si>
  <si>
    <t>CANTIDAD</t>
  </si>
  <si>
    <t>JURISDICCIÓN ADMINISTRATIVA</t>
  </si>
  <si>
    <t>NULIDAD SIMPLE</t>
  </si>
  <si>
    <t>NULIDAD Y RESTABLECIMIENTO DEL DERECHO</t>
  </si>
  <si>
    <t>REPARACIÓN DIRECTA</t>
  </si>
  <si>
    <t>CONTROVERSIAS CONTRACTUALES</t>
  </si>
  <si>
    <t>EJECUTIVO</t>
  </si>
  <si>
    <t>JURISDICCIÓN PENAL</t>
  </si>
  <si>
    <t>PENAL</t>
  </si>
  <si>
    <t>ACCION POPULAR</t>
  </si>
  <si>
    <t>ACCION DE CUMPLIMIENTO</t>
  </si>
  <si>
    <t>ACCION DE GRUPO</t>
  </si>
  <si>
    <t>ACCION POPULAR DESACATO</t>
  </si>
  <si>
    <t>AUTORIDADES ADMINSITRATIVAS</t>
  </si>
  <si>
    <t>ADMINISTRATIVO SANCIONATORIO</t>
  </si>
  <si>
    <t>JURISDICCIÓN CIVIL</t>
  </si>
  <si>
    <t xml:space="preserve">R. EXTRAORDINARIO DE REVISION </t>
  </si>
  <si>
    <t>ACCION DE REPETICION</t>
  </si>
  <si>
    <t>ACUERDO DE REORGANIZACION CIVIL</t>
  </si>
  <si>
    <t xml:space="preserve">CONFLICTOS DE COMPETENCIA </t>
  </si>
  <si>
    <t>EXPROPIACION</t>
  </si>
  <si>
    <t>PROCESO ARBITRAL</t>
  </si>
  <si>
    <t>PROCESO REIVINDICATORIO</t>
  </si>
  <si>
    <t>ABOGADO</t>
  </si>
  <si>
    <t>CARLOS AGUILAR</t>
  </si>
  <si>
    <t>MANUEL SERRANO</t>
  </si>
  <si>
    <t>DANIELA DUQUE</t>
  </si>
  <si>
    <t>TATIANA SANTANDER</t>
  </si>
  <si>
    <t>DAVID QUIROZ</t>
  </si>
  <si>
    <t>JULIO CESAR ORTIZ</t>
  </si>
  <si>
    <t>ACLARAR S.A.S.</t>
  </si>
  <si>
    <t>TOTAL</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</si>
  <si>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</si>
  <si>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</si>
  <si>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 xml:space="preserve">Nombre del Apoderado </t>
  </si>
  <si>
    <t>Calidad AMB</t>
  </si>
  <si>
    <t>Identificación</t>
  </si>
  <si>
    <t>A Favor, En Contra</t>
  </si>
  <si>
    <t>680013333015-2022-00166-00</t>
  </si>
  <si>
    <t>Juzgado Quince Administrativo Oral de Bucaramanga</t>
  </si>
  <si>
    <t>Construcción obras tercer carril</t>
  </si>
  <si>
    <t>Sandra Milena Carrillo Hernández</t>
  </si>
  <si>
    <r>
      <rPr>
        <sz val="8"/>
        <color theme="1"/>
        <rFont val="Arial Narrow"/>
      </rPr>
      <t xml:space="preserve">Contestación 8 septiembre 2022   //  2022-11-04        Auto que Ordena Requerimiento        AUTO REQUIERE CERTIFICACION SOBRE PROCESO AL JUZGADO SEPTIMO ADMINISTRATIVO DE BUCARAMANGA.      </t>
    </r>
    <r>
      <rPr>
        <sz val="8"/>
        <color rgb="FF0000FF"/>
        <rFont val="Arial Narrow"/>
      </rPr>
      <t xml:space="preserve">        12-12-2022: AUTO DECLARA AGOTAMIENTO DE JURISDICCION.                 15-12-2022: JEMG_Recurso Reposición y en Subsidio Apelación_populisyrespublica@gmail.com         16-12-2022: LPVD- MPIO DE FLORIDABLANCA- PODER FANY JEREZ- dony0102@yahoo.es                     18-12-2022: 16 DICIEMBRE 2022. SE REMITE LINK DEL EXPEDIENTE AL MUNICIPIO DE FLORIDABLANCA. SRIO. //  02 -02 - 2023  se contesto recurso </t>
    </r>
  </si>
  <si>
    <t>https://etbcsj-my.sharepoint.com/personal/adm15buc_cendoj_ramajudicial_gov_co/_layouts/15/onedrive.aspx?id=%2Fpersonal%2Fadm15buc%5Fcendoj%5Framajudicial%5Fgov%5Fco%2FDocuments%2F5%2E%20ANAQUEL%205%2F68001333301520220016600&amp;ga=1</t>
  </si>
  <si>
    <t>680013333004-2019-00331-00</t>
  </si>
  <si>
    <t>Nulidad de la Resolución que concedió la exoneración parcial del pago de la sobretasa ambiental</t>
  </si>
  <si>
    <t>Hogar San Francisco de la Congregación de las Hermanitas de los Ancianos Desamparados de Piedecuesta</t>
  </si>
  <si>
    <t>04-03-2020 AUTO ADMITE DEMANDA. 05-02-2021 NOTIFICA DEMANDA Y CORRE TRASLADO PARA CONTESTAR. 19-03-2021 SE CONTESTA DEMANDA. PENDIENTE FIJAR FECHA PARA AUDIENCIA INICIAL,8-02-2022 DEMANDANTE SOLICTA TERMINACIÓN DEL PROCESO POR DESISTIMIENTO. 16-02-2022 SE COADYUVA LA SOLICITUD DE TERMINACIÓN. 23-02-2022 TERMINA PROCESO POR DESISTIMIENTO. PENDIENTE AUTO DE ARCHIVO</t>
  </si>
  <si>
    <t>terminación de proceso por desistimiento tacito, pendiente archivo</t>
  </si>
  <si>
    <t>680013333012-2018-00160-00</t>
  </si>
  <si>
    <t>Se declare la nulidad del Acuerdo Metropolitano No. 033, 034 y 035 del 29/12/2017, que establecen tarifas de servicio masivo, taxi y colectivo.</t>
  </si>
  <si>
    <t xml:space="preserve">Daniel Mendez Santos </t>
  </si>
  <si>
    <t>Auto admisorio 25/10/2018. Notificado vía fisica mediante oficio No. 1940 del 25/10/2018, recibido en al AMB el día 5/12/2018. PENDIENTE CONTESTAR DEMANDA PLAZO MAXIMO 15/03/2019. 14/03/2019 AMB radica escrito de contestación de la demanda (Yuly Castellanos). 15/03/2019 poder conferido a la dra Ana Milena Hincapie. 16/03/2019 se corre traslado de las excepciones. 2/05/2019 se fija fecha para audiencia inicial para el dia 25 de octubre de 2019, a las 10:30 am. 25/10/2019 se lleva a cabo audiencia inicial y en la misma se fija fecha para Audiencia de Pruebas para el dia 20 de marzo de 2020, a las 9:00 am. Auto del 16/03/2020 que aplaza audiencia que estaba programada para el dia 20 de marzo de 2020; en auto posterior se informará nueva fecha.  16-03-2020 SUSPENSIÓN DE TERMINOS POR COVID-19. 09-08-2020 SE APORTA PODER Y SE SOLICITA ACCESO A EXPEDIENTE DIGITAL 12 AGOSTO 2020 RECEPCIÓN MEMORIAL BLANCA MONICA ARCHILA RENUNCIA PODER Y MEMORIAL SOLICITUD YENNIFER MORA - PENDIENTE CONTINUACIÓN DE AUDIENCIA INICIAL. 20 Aug 2021: AL DESPACHO PARA SENTENCIA POR REPARTO A PROFESIONAL 02, .12 Jan 2022: RECEPCIÓN MEMORIAL EN OSJA JEMG_ JUEVES, 16 DE DICIEMBRE DE 2021 15:03_RENUNCIA PODER_ACLARARSASGMAIL.COM_POR ERROR INVOLUNTARIO SE HABIA ENVIADO A OTRO DESPACHO JUDICIAL. 2022-04-22        Sentencia de Primera Instancia        PRIMERO: Declárese la Falta de Legitimación por Pasiva de los entes territoriales demandados, esto es, Municipio de Bucaramanga, Municipio de Girón, Municipio de Floridablanca y Municipio de Piedecuesta, de acuerdo con las razones dadas en la parte motiva de esta providencia. SEGUNDO: Deniéguense las pretensiones de la demanda de conformidad con las consideraciones de esta sentencia. 2022-04-22        Notificacion Personal        EN LA FECHA Y POR CORREO ELECTRONICO SE NOTIFICÓ A LAS PARTES INTERESADAS DE LA SENTENCIA DE PRIMERA INSTANCIA PROFERIDA EN EL MEDIO DE CONTROL DE LA REFERENCIA.   2022-08-08 RECEPCION MEMORIAL EN OSJA  Carolina Avila, Renuncia.   2023-03-22  JDBC, PODER ADRIANA CUENTAS, SOLICITUD LINK</t>
  </si>
  <si>
    <t xml:space="preserve">Se profirió sentencia en fecha 22 de abril de 2022 negando pretensiones del demandante.Actuación: Se envía memorial, allegando poder debidamente conferido, con el fin de solicitar se reconozca personería jurídica, aunado a lo anterior se solicita link del proceso,
En providencia del 22 de abril del 2022 en sentencia de primera instancia se resolvió: en el Numeral PRIMERO: Declarar la falta de legitimación por pasiva de los entes territoriales demandados, estos son: Municipio de Bucaramanga, Municipio de Floridablanca, municipio de Piedecuesta (véase parte motiva de la decisión) Numeral SEGUNDO: Se denegó las pretensiones de la demanda
</t>
  </si>
  <si>
    <t>680013333006-2018-00312-00</t>
  </si>
  <si>
    <t>Contrato realidad - nulidad del acto administrativo del oficio AMB-3715 del 7 de mayo de 2018,  se reconozca el contrato realidad y el pago de las prestaciones sociales y sancion moratoria.</t>
  </si>
  <si>
    <t xml:space="preserve">Maria de Jesus Garcia Giraldo </t>
  </si>
  <si>
    <t>Auto admite demanda 28/08/2018, notificado por correo electronico el dia 27/09/2018. Contestación AMB 26/11/2018. 4/feb/2019 traslado de excepciones. 28/feb/2019 poder cesar arias. 13/jun/2019 auto que fija fecha para audiencia. 22/agto/2019 se llevo a cabo audiencia inicial, se agotan las etapas y se fija para audiencia de pruebas para el 14 de noviembre de 2019 a las 10 am. 10/sept/2019 AMB da respuesta a oficio 892. 8/11/2019 auto que reprograma audiencia de pruebas para el 22/01/2020 a las 2:30 p.m. 22/ene/2020 se llevo a cabo audiencia de pruebas y se corrio traslado para alegar de conclusión. 5/feb/2020 AMB presento alegatos de conclusión. 16-03-2020 SUSPENSIÓN DE TERMINOS POR COVID 19.TS:Radiqué poder, solicité acceso a expediente digital.  Al Despacho el 28 de julio de 2.020, informaron el no acceso al expediente hasta que se dicte sentencia. / 28-04-2021 SENTENCIA DE PRIMERA INSTANCIA FAVORABLE PARA AMB - NIEGA PRETENSIONES DE LA DEMANDA - PENDIENTE ARCHIVAR 2021-04-26        Sentencia de Primera Instancia  //  2022-08-03        Recepción Memorial en OSJA        SOLICITA LINK EXPED.: IVON SANTANDER-AMB.-  PENIENTE SALGA AUTO PARA ENTREGAR.  // 2022-08-24	Auto Admite Recurso de Apelación  //   2022-09-02   Recurso de Reposición contra Auto de Admite recurso de apelación contra sentencia - APODERADA PARTE DEMANDADA.  //   2022-09-09  Auto Decide Recurso de Reposición   //  2022-09-15	ALEGATOS CONCLUSION - SUPERINTENDENCIA DE SERVICIOS PÚBLICOS DOMICILIARIOS.</t>
  </si>
  <si>
    <t>14.341.196</t>
  </si>
  <si>
    <t>680013333001-2021-00030-00</t>
  </si>
  <si>
    <t>Hundimiento de la carretera en sector de la Floresta</t>
  </si>
  <si>
    <t>Antonio Jose Rendon Ordoñez</t>
  </si>
  <si>
    <t xml:space="preserve">22-04-2022 se interpone recurso de reposición en contra de auto admisorio teniendo en cuenta que la entidad fue notificada el 19 de abril de 2022   ---   2022-07-11        A secretaría        Para fijar en lista recurso de reposición interpuesto contra el auto que ordenó la vinculación de nuevos demandados.   --- 17/11/2022 traslado de recurso de reposicion por 3 dias; 30/11/2022 Aclarar allega poder; 15/12/2022 Auto niega recurso de reposición contra el auto que ordenó la vinculación de la AMB a la presente acción. 17/01/2023 aclarar contesta la demanda.06-02-2023  auto fija fecha y hora de pacto de cumplimiento el día 9 de marzo de 2023 a las 10:00 a.m. 08-02-2023:  Envió de Notificación.  09-03-2023: Se celebra audiencia de pacto de cumplimiento, se decretan pruebas y se fija fecha de audiencia de pruebas. 20-04-2023: Auto que cierra etapa de periodo probatorio y decide correr traslado para royectar alegatos de conclusión. 28/06/2023: Notificación personal de la sentencia de primera instancia, niega pretensiones por carencia actual del objeto. 11/08/2023: Auto que aprueba liquidaciónnde costas. </t>
  </si>
  <si>
    <t>680013333003-2022-00257-00</t>
  </si>
  <si>
    <t xml:space="preserve">Juzgado Tercero Adtivo </t>
  </si>
  <si>
    <t>Vulneración de derechos colectivas por pavimentación en la vías, malla vial del barrio Girardot</t>
  </si>
  <si>
    <t>Julieth castillo tristancho</t>
  </si>
  <si>
    <t xml:space="preserve">DEMANDA, AUTO ADMITE DEMANDA,CONTESTACION , AUTO 02 MARZO DE 2023 DE VINCULACION , SE REALIZO ENTREGA AL AMB </t>
  </si>
  <si>
    <t>680014003002-2019-00321-00</t>
  </si>
  <si>
    <t>Juzgado Segundo Civil Municipal de Bucaramanga</t>
  </si>
  <si>
    <t>RUTH MARIANA SUAREZ BERMUDEZ</t>
  </si>
  <si>
    <t>Liquidación Patrimonial - Insolvencia de Persona Natural no comerciante</t>
  </si>
  <si>
    <t>29/05/2019: Auto que decreta paertura del proceso. 20/11/2019: Auto que requiere al liquidador. 19/02/2021: Auto que requiere al liquidador. 03/02/2022: Auto que requiere al liquidador. 30/11/2022: Auto que requiere al apoderado. 25/04/2023: Auto que termina proceso desistimiento tácito. 25/08/2023: Proceso archivado definitivamente. //  2023-08-28: Reiteran solicitud de adicionar auto.</t>
  </si>
  <si>
    <t>680013333001-2020-00142-00</t>
  </si>
  <si>
    <t>Solicitud pago de perjuicios por contrato de arrendamiento</t>
  </si>
  <si>
    <t>Lucy Rodriguez</t>
  </si>
  <si>
    <t>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EN LA CARPETA ESTA  AUTO CONCEDE RECURSO DE APELACION,  ALEGATOS DE PRIMERA 13 DE SEPTIEMBRE DE 2023 AUTO DE OBDEZCASE Y CÚMPLASE Y POSTERIOR ARCHIVO.   //  2023-09-13: Auto de Obedezcase y Cúmplase REVOCA SENTENCIA DE PRIMERA INSTANCIA  //   2023-09-22: TATIANA SANTANDER - SOLICITUD COPIAS AUTENTICAS - amb.tatianasantander@gmail.com  //   2023-09-28: ARCHIVO  //  2023-10-04: AREA METROPOLITANA BUCARAMANGA - CONFIERE PODER - carolinaarizaamb@gmail.com  //  2023-10-30  -REITERA SOLICITUD DE COPIAS: carolinaarizaamb@gmail.com  //  2023-10-31  SE DA RESPUESTA A PETICIÓN POR SECRETARIA DEL JUZGADO</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</si>
  <si>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</si>
  <si>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</si>
  <si>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680013333014-2016-00198-01</t>
  </si>
  <si>
    <t>Se ordene la construcción y/o adecuación de un paso peatonal sobre la autopista y del sistema integrado de transporte masivo, que garantice la movilidad de los residentes del Condominio Abadías y habitantes del sector</t>
  </si>
  <si>
    <t>Olga Lucia Rangel Pulido</t>
  </si>
  <si>
    <t>Mediante auto del 27/07/2016 se admitio demanda. El 09/08/2016 se notifico al AMB la admisión de la demanda. 04-09-2017 Se vinculan nuevos demandados.  17/10/2017 al despacho para resolver reposición. Auto del 24/01/2018 decide no reponer el auto de fecha 4 de septiembre de 2017. Auto del 26/04/2018 del Juzgado Primero Administrativo quien acepta impedimento del J. 14 y señala fecha para pacto de cumplimiento para el 16/05/2018 a las 2:30 p.m. 16-05-2018 Acta de audiencia audiencia de pacto suspendida, se fija nuevamente fecha y hora así: 30 de mayo de 2018 a las 2:45 pm con asistencia únicamente de los representantes legales.  30-05-2018 Se suspende audiencia y se rdena vinculación.   14-08-2018 Auto fija fecha de audiencia para el 27 sep 2018 a las 8:45am. 27-09-2018 Pacto de cumplimiento fallido. 05-10-2018 auto decreta pruebas.  30-10-2018 Audiencia de pruebas Art 29 ley 472 de 1998.  el apoderado del area metropolisana desiste del testimonio del repreentante legal de metrolinea-se acepta-. 10-12-2018 Traslado. el presente proceso se fija en lista de traslado no 29 por el término de tres (03) días, el cual corre desde el 11 de diciembre de 2018 hasta el 13 de diciembre de 2018. Auto del 22/01/2019, requiere a las partes. 30/01/2019  Eneas Navas, renuncia poder.  Se da poder a la Dra. Nathaly Castellanos el 6/03/2019.  Auto del 06/03/2019, ordena correr traslado para alegar de conclusion.  Sentencia de primera instancia del 11/04/2019, declara probada la excepcion de falta de legitimación en la causa por pasiva propouesta por el AMB y otros, decision notificada por correo electronico el 12/04/2019. Auto del 06/05/2019 concede recurso de apelación. Auto del 13/06/2019 de la Magistrada Francy del Pilar Pinilla Pedraza, admite recurso de apelación. Auto del 08/07/2019, ordena correr traslado de 5 dias para alegar de conclusión. 15-07-2019 Alegatos radicados por el AMB. Desde el 06 de septiembre de 2019 se encuentra al Despacho para sentencia.  06-09-2019 AL despacho para Sentencia. 16-03-2020 SUSPENSIÓN DE TERMINOS COVID-19.TS: Se radicó poder, solciitando acceso al expediente,Pendiente sentencia de segunda instancia / 18-06-2021 SENTENCIA DE SEGUNDA INSTANCIA CONFIRMA DECISIÓN DE PRIMERA INSTANCIA - FAVORABLE PARA EL AMB (DESVINCULADA) / 02-11-2021 AUTO DE OBEDEZCASE Y CÚMPLASE - PENDIENTE ARCHIVAR. 09 Dec 2021:
ARCHIVO DEFINITIVO EXPEDIENTE</t>
  </si>
  <si>
    <t>680013333008-2018-00334-00</t>
  </si>
  <si>
    <t xml:space="preserve">Juzgado 08 Administrativo  de Bucaramanga </t>
  </si>
  <si>
    <t xml:space="preserve">Declarar la nulidad de la Resolcuion 00742 de 12/09/2017, Resolución 001100 de 18/12/2018, Resolución 000495 de 2018, y en ese orden de ideas no sancionar </t>
  </si>
  <si>
    <t xml:space="preserve">Auto Admite demanda 7/11/2018, auto corre traslado de medida cautelar 7/11/2018. Notificada por correo electronico el día 28/01/2019. El apoderado Daniel Ortiz descorre traslado medida cautelar el 4/02/2019. Auto del 18/02/2019 niega medidas cautelares y ordena continuar el trámite.  Auto del 02/05/2019, decide recurso rechaza por improcedente apelación y ordena no reponer. 16/05/2019, al despacho para fijar audiencia inicial. Auto del 25/07/2019, fija audiencia inicial para el 10 de octubre de 2019 a las 9:00 a.m. Audiencia inicial 10/10/2019,  termina proceso por conciliación, se aprueba conciliaciòn y se ordena el archivo. AUN EL JUZGADO NO LO HA ARCHIVADO. TS:Radiqué poder, solicité acceso a expediente digital, a fin de verificar soportes de la conciliación y si se realizó el pago de la misma. 18 Dec 2020: ARCHIVO DEFINITIVO EXPEDIENTE
CAJA 425. </t>
  </si>
  <si>
    <t>330 SMLV</t>
  </si>
  <si>
    <t xml:space="preserve">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24 Jan 2022: ARCHIVO DEFINITIVO EXPEDIENTE. </t>
  </si>
  <si>
    <t>680013333011-2021-00219-01</t>
  </si>
  <si>
    <t>Juzggado 11 Administrativo Oral de Bucaramanga / Tribunal Administrativo de Santander</t>
  </si>
  <si>
    <t>Solicitan dar cumplimiento al precepto normativo que ordenaba el pago de la gestión predial de la obre de la variante de malpaso</t>
  </si>
  <si>
    <t>ZAIREE KARINA GUALDRON HERNÁNDEZ Y
PABLO NICOLÁS CASTELLANOS
GUALDRON.</t>
  </si>
  <si>
    <t>Acción de Cumplimiento</t>
  </si>
  <si>
    <t>Juan Manuel Díaz</t>
  </si>
  <si>
    <t>Primera instancia deniega pretensiones  y declara improcedentey segunda instancia confirma</t>
  </si>
  <si>
    <t>376-2020</t>
  </si>
  <si>
    <t>Tribunal de Arbitramento de la Cámara de Comercio de Bucaramanga</t>
  </si>
  <si>
    <t>Indemnización por daños y perjuicios ocasionados a maquinaria y obra que se encontraba en ejecución en el carrasco de un box culvert en el carrasco, con el derrumbe ocasionado al colapsar una de las celdas</t>
  </si>
  <si>
    <t>Consorcio Carrasco 2017</t>
  </si>
  <si>
    <t>901.166.692-8</t>
  </si>
  <si>
    <t>Proceso Arbitral</t>
  </si>
  <si>
    <t>Contractual - Ambiental</t>
  </si>
  <si>
    <t xml:space="preserve">
20-10-2020: Designación de arbitros en el Tribunal de Arbitramento 30-11-2020: Audiencia de instalación del Tribunal de Arbitramento en la cual NO ADMITIERON la demanda y concedieron término para subsanar la demanda, el cual vence el día 7-Diciembre-2020. 21-12-2020. ADMITE DEMANDA Y CORRE TRASLADO PARA CONTESTAR. / EN ETAPA DE PRÁCTICA DE PRUEBAS - PENDIENTE CONCEPTO TÉCNICO DE LA UPB.
19/04/21 Recibido el poder.
4/02/21 Contestación demanda.
20/04/21 Se remitió poder al Tribunal
21/04/21 Se notificó auto de citación a audiencia de conciliación y fijación de honorarios para el 6/05/21 a las 8:30 a.m.
5/05/21 Radicación de reforma a la demanda.
6/05/21 Se suspende audiencia para revisar la reforma presentada.
7/07/21 Se notificó auto de inadmisión de la reforma a la demanda.
15/05/21 Se radicó subsanación de la demanda.
24/05/21 Notificación auto que admite reforma. Se requirió al secretario corregir la notificación.
08/06/21 Se radicó contestación de a reforma a la demanda arbitral.
17/06/21 Traslado excepciones de la contestación de la demanda.
24/06/21 Se radicó respuesta a las excepciones
01/07/21 Se notificó auto que fija fecha para audiencia de conciliación y fijació de honorarios para el 9/07/21 a las 9:00 a.m. En esa misma fecha se radicó aplazamiento de la audiencia.
08/07/21 Auto aplaza audiencia para el 16/07/21 a las 9:00 A.M.
16/07/21 Se llevó a cabo de audiencia. Se declaró fallida la conciliación y se fijaron los honorarios. Vence el 2 de agosto de 2021.
11/08/21 Se notifica auto fijando fecha para primera audiencia de trámite el 20/08/21 a las 9:00 a.m.
Se fijan fechas de audiencias de pruebas para los días 26 y 27 de agosto y 2 de septiembre de 2021.
23/08/21 Se radicó solicitud de aplazamiento.
25/08/21 Se aplazó audiencias de pruebas para el 9, 10 y 16 de septiembre
09/08/21 Se llevó a cabo audiencia de pruebas.
10/09/21 Se llevó a cabo audiencia de pruebas.
22/09/21 Se  llevó a cabo audiencia de pruebas.
24/09/21 Se aplazó audiencia.
29/09/21 Audiencia de pruebas- 8:00 a.m.
07/10/21 Auto. Se citó a audiencia de pruebas y se decretaron pruebas de oficio.
14/10/21 Se llevó a cabo audiencia de pruebas. 
28/10/21 Se Corrió traslado de prueba documental. Vence el 03/11/21.
03/11/21 Se remitió escrito descorriendo el traslado de la prueba.
8/11/21 Se decretó de oficio prueba pericial.
02/12/21. Notificación para posesión de perito- gastos de la prueba.
03/12/21 Traslado declaración por informe AMB.
13/12/21 Traslado documentos remitidos por el AMB
20/01/22 Se notificó auto que prorroga el término para rendir el dictamen pericial.
14/02/22 Traslado dictamen pericial. Se notificó el 15 de febrero de 2020.
02/03/22 - Audiencia de pruebas. Se citó a alegatos de conclusión para el 04/03/22 a las 3:00 p.m.
4/03/22 Audienica de alegatos de conclusión- Se suspendió el proceso hasta el 04/05/22.
Audiencia de lectura de laudo para el 13/05/22 3:00 p.m.
19/05/22 Se radicó solicitud de aclaracion y adición del laudo.
Audiencia de aclaración del laudo 24/05/22- se aplazó para el 31/05/22.
31/05/22 Se realizó audiencia de aclaracion del laudo.</t>
  </si>
  <si>
    <t>680013333002-2015-00068-00</t>
  </si>
  <si>
    <t xml:space="preserve">Juzgado 02 Administrativo de Bucaramanga / Tribunal Administrativo de Santander </t>
  </si>
  <si>
    <t>Se declare a los demandados responsables de las lesiones y perjuicios materiales y morales causados a la señora Nubia Moreno Remolina, según accidente ocurrido el día 20 de febrero de 2013</t>
  </si>
  <si>
    <t>Nubia Moreno Remolina</t>
  </si>
  <si>
    <t>09-04-2015 Aut admite demanda. 23-06-2015 Notificación de la demanda Art 199 CPACA.  24-02-2016 Traslado de las excepciones previas propuestas por los demandados Art 175 CPACA. 05-07-2016 Auto fija fecha y hora para la audiencia inicial para el 18/07/2016 a las 8:00 a.m.  14/07/2016 se fijo audiencia inicial para el 28/07/2016, a las 8:00 a.m. 28-07-2016 Saneamiento del proceso, fijación del litigio, se declara fallida la audiencia de conciliación, resuelve medidas cautelares y se decretan pruebas. 28/10/2016 se notifica sentencia de primera instancia de fecha 25/10/2016, a favor de la entidad. Mediante auto del 15/12/2016 se fija audiencia de conciliación para el día 12/01/2017, a las 8:00 a.m. 12-01-2017 Se concede el recurso de apelación interpuesto por la aseguradora y declara decierto el recurso interpuesto por metrolinea. 18-01-2017. Se remite al Tribunal Administrativo de Santander, Dra. Francy del Pilar Pinilla Pedraza. 27-09-2017 Auto que admite recurso de apelación. 28-09-2018 Auto corre traslado para alegatos de conclusión. 06-03-2019 AMB presenta poder.  29/03/2019 al Despacho de la Dra. Francy del Pilar Pinilla. 05-03-2020 Se allega poder por parte de la AMB. 16-03-2020 SUSPENSIÓN DE TERMINOS POR COVID-19.TS: Se radicó poder, solciitando acceso al expediente, Sentencia de segunda instancia 10  de septiembre 2.020 (14-09-2020 Notifica), se confirma sentencia de primera instancia, exonera a la AMB, sin condena en costas. 11-02-2021 Auto de Obedézcase y cúmplase, Se entrega expediente a AMB septiembre. 2022.2021-09-30        APODERADA AREA METROPILITANA DE BUCARAMANGA REITERA MEMORIAL DE RENUNCIA PODER</t>
  </si>
  <si>
    <t>680013333009-2018-00261-01</t>
  </si>
  <si>
    <t xml:space="preserve">Juzgado Noveno Administrativo de Bucaramanga / Tribunal Administrativo de Santander </t>
  </si>
  <si>
    <t xml:space="preserve">Contaminacion en el centro poblado conocido como "La hormiga". </t>
  </si>
  <si>
    <t>Isidro Aselas  Sierra</t>
  </si>
  <si>
    <t xml:space="preserve">Auto admite demanda 25/06/2018. Notificado por correo electronico el dia 5/07/2018. Auto del 23/07/2018 decide recurso de reposición ordenando reponer parcialmente el auto admisorio  y ordena  desvincular al AMB y ordena vincular a la CDMB.  Se presentó recurso de Reposicion el 9 de julio de 2018.  Auto del 29/10/2018, ordena remision de expediente para estudio de acumulación al H. Tribunal Administrativo de Santander, Dra. Solange Blanco Villamizar para lo de su competencia. 7/11/2018, envio de expediente al TAS mediante oficio 734. 9/11/2018, recepcion de memorial en el TAS.  fue enviado al Tribunal Administrativo de Santander para estudio de acumulación y se puede consultar con el  RAD. 68001233300020180081900. Auto del 15/07/2019, ordena correr traslado de la totalidad del material probatorio allegado al proceso, folios 273 a 584 del expediente. Auto del 22/07/2019, ordena correr traslado para alegar de conclusión. Sentencia de primera instancia 16/09/2019,  declara probada la excepción de falta de legitimación en la causa por pasiva por Acuasan EICE ESP,  ordena a la CDMB y al Municipio de Floridablanca, y deniega demas pretensiones, y no impone obligaciones al AMB. Auto del 15/10/2019, declara desierto recurso de apelación interpuestos por la CDMB en contra la providencia del 16/09/2019. Auto del 05/02/2020 no repone auto del 15 de octubre de 2019. Concede recurso de queja y ordena al recurrente (cdmb) allegue copia de las piezas procesales pertinentes para el trámite del recuros en un término de 5 dias. 17-02-2020 Envío del expediente al TAS para el estudio del recurso de queja. 19/feb/2020 correspondio el conocimiento del recurso de queja al Magistrado Julio Edisson Ramos Salazar. 16-03-2020 SUSPENSIÓN DE TERMINOS POR COVID-19.  TS:Radiqué poder, solicité acceso a expediente digital. No se ha permitido acceso al expediente por cuanto el Tribunal no lo escaneará sino hasta que vuelva al juzgado de origen, salió auto que resuelve queja y declara que fue bien denegado el recurso de apelación de la CDMB.13 Aug 2021:
RECEPCION DE MEMORIAL, JUZGADO 09 ADMINISTRATIVO SOLICITA ENVIO DE EXPEDIENTE AL DESPACHO, 22 Nov 2021:
DEVOLUCIÓN DE EXPEDIENTE, MEDIANTE OFICIO NO. 502 DE LA FECHA, SE ENVIA EXPEDIENTE FISICO Y DIGITAL AL JUZGADO DE ORIGEN- JUZGADO NOVENO ADMINISTRATIVO ORAL BUCARAMANGA. Pendiente entrega de proceso.Se da acceso al expediente evidenciando que el AMB no es parte del mismo y por ende se entrega expediente a AMB septiembre 2022.
</t>
  </si>
  <si>
    <t>https://etbcsj-my.sharepoint.com/personal/adm09buc_cendoj_ramajudicial_gov_co/_layouts/15/onedrive.aspx?id=%2Fpersonal%2Fadm09buc%5Fcendoj%5Framajudicial%5Fgov%5Fco%2FDocuments%2FCONTENIDO%20ONE%20DRIVE%2FPROCESOS%20ESCANEADOS%2F2018%2D00261&amp;ga=1</t>
  </si>
  <si>
    <t>680013333011-2019-00205-01</t>
  </si>
  <si>
    <t>Vulneración de derechos colectivos por el pozo septico de la Escuela  la Aurora en el Municipio de Piedecuesta</t>
  </si>
  <si>
    <t xml:space="preserve">Eliseo Tarazona y otros </t>
  </si>
  <si>
    <t>Auto admite demanda 9/07/2019. Auto vincula al AMB del 17/09/2019, notificada por correo electronico 8/10/2019. 15-10-2019 Traslado por 3 dias a las partes del recurso de reposicion instaurado por la corporacion autonoma de la defensa de la meseta de bucaramanga contra el auto de ffecha 17 de septiembre de 2019 que ordena vincular y que concede solo 3 dias de traslado para contestar la demanda. 24-10-2019 Auto decide recurso repone la providencia del 17 de septiembre de 2019 aclara la providencia del 17 de septiembre de 2019 por error involuntario se plasmo twermino de traslado de 3 dias siendo 10 de acuerdo al articulo 22 de la ley 472 de 1998. 18-12-2019 Acta de audiencia para celebrar audiencia de pacto de cumplimiento se fija el 30-01-2020 a las 8:30 am Auto del 16/01/2020 reconocer personerias juridicas.  Auto del 21/01/2020, reprograma audiencia de pacto de cumplimiento, para el 18/02/2020 a las 8:00 a.m. Auto del 5/feb/2020 no se acepta renuncia de la Dra. Maria Carolina Martinez Velasquez por no reunir los requisitos del art. 75 del C.G.P. Se reconoce personeria a apoderada de la Piedecuestana de Servicios Publicos. Auto del 18/02/2020 que reprograma audiencia de pacto de cumplimiento para el dia 25 de febrero de 2020, a las 10 a.m. Auto del 21/02/2020 que reprograma audiencia de pacto de cumplimiento para el dia 03 de marzo de 2020, a las 8 a.m. 03-03-2020 Pacto de cumplimiento fallida. ordena correr traslado para alegatos de conclusión por 5 días. 10-03-2020 AMB presenta alegatos de conclusión. 16-03-2020 SUSPENSIÓN DE TERMINOSP OR COVID-19.  TS:Radiqué poder, solicité acceso a expediente digital. Se notifica sentencia de primera instancia. Declara vulneraciòn de derechos colectivos y da ordenes al Municipio de Piedecuesta y a la CDMB. No da ninguna orden al AMB / 04-08-2021 SENTENCIA DE SEGUNDA INSTANCIA - FAVORABLE PARA AMB (SON ORDENES A CARGO) - PENDIENTE AUTO DE OBDECZCASE Y CÚMPLASE Y AUTO DE ARCHIVO, 30 Aug 2021: DEVOLUCIÓN DE EXPEDIENTE ,MEDIANTE OFICIO Nº 488- 680013333011-2019-00205-01MRQ SE DEVUELVE EL PROCESO DE LA REFERENCIA AL JUZGADO ONCE ADMINISTRATIVO DE BUCARAMANGA, 0 Dec 2021: AUTO DE OBEDEZCASE Y CÚMPLASE LO RESUELTO POR EL TAS EN PROVIDENCIA DE FECHA 3 DE AGOST DE 2021 QUE ORDENA MODIFICAR PARCIALMENTE LA SENTENCIA DE PRIMERA INSTANCIA. Se entrega expediente a AMB septiembre 2022</t>
  </si>
  <si>
    <t>https://etbcsj-my.sharepoint.com/personal/adm11buc_cendoj_ramajudicial_gov_co/_layouts/15/onedrive.aspx?id=%2Fpersonal%2Fadm11buc%5Fcendoj%5Framajudicial%5Fgov%5Fco%2FDocuments%2FJuzgado11%2F02ProcesosJudiciales%2F13ArchivoDefinitivoConstitucionales%2F02Popular%2F68001333301120190020500&amp;ga=1</t>
  </si>
  <si>
    <t>680012333000-2019-00250-01</t>
  </si>
  <si>
    <t xml:space="preserve">Juzgado 02 Administrativo  de Bucaramanga / Tribunal Administrativo de Santander. </t>
  </si>
  <si>
    <t>Que los accionados evacuen y reubiquen a la familia LACHE CAMARON, que en el sitio se vienen desprendiendo bloques por fenomenos de lluvias y erosión.</t>
  </si>
  <si>
    <t>Mediante auto del 04/05/2017 se admitió la demanda. El 28/06/2017 se notifico via correo electronico al AMB de la admisión de la demanda. Mediante auto del 03/08/2017 se ordena vincular al municipio de Bucaramanga y la CDMB. Mediante auto del 17/08/2017 se corrige admisión y vinculación. Auto del 1/02/2018 rechaza recurso de apelación por extemporanea. Mediante auto del 15/02/2018 del Juzgado, auto obedezcase y cumplase rechazo por extemporaneo  el recurso y reconoce personeria. Auto del 26/06/2018, fija audiencia de pacto de cumplimiento para el dia 23/08/2018 a las 10:00 a.m.  Auto decreta pruebas del 13/09/2018. Auto del 08/11/2018, ordena corre traslado de prueba documental por tres dias y resuelve solciitud de medida. Auto del  24/01/2019, auto ordena correr traslado para alegar de conclusión.  Apoderado Daniel Ortiz presenta alegatos de conclusion el 1/02/2019. Auto del 7/03/2019, decreta salida por competencia, remito Tribunal Administrativo de Santander. Auto del Dr. Milciades, de fecha 23/04/2019 avoca conocimiento y corre traslado para alegar de conclusion. Fallo de primera instancia del 27/06/2019, notificado por correo 2/07/2019, condena a los demandados y al AMB ordena ejecutar acciones.  Auto del 12/12/2019, aclara sentencia, numeral segunda de la  de primera instancia. Auto del 20/01/2020, Dr. Milciaes Rodriguez, concede recurso de apelación. Auto del 28/01/2020 que resuelve solicitud de la Defensoria del Pueblo. 23/feb/2020 se envia expediente al consejo de estado. Auto del 9/03/2020 que admite recurso de apelación, se corre traslado de prueba por 3 dias para que se pronuncie sobre las mismas, se corre traslado de medida cautelar de urgencia. 13/mar/2020 traslado de pruebas. 16-03-2020 SUSPENSIÓN DE TERMINOS POR COVID 19.  TS:Radiqué poder, solicité acceso a expediente digital. Se presentaron alegatos de segunda instancia, auto que ordena medida provisional a cargo del Municipio por 3 meses, resuelve remitir cumplimiento al TAS y entra al Despacho / 23-02-2021 SENTENCIA DE SEGUNDA INSTANCIA SIN ORDEN PARA EL AMB.26 May 2021: AUTO DE OBEDEZCASE Y CÚMPLASE. Entrega a AMB septiembre 2022.</t>
  </si>
  <si>
    <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t>
  </si>
  <si>
    <t>680012331000-2007-00638-01</t>
  </si>
  <si>
    <t>Tribunal Administrativo Santander Escrituralidad / Consejo de Estado</t>
  </si>
  <si>
    <t>Solicita pago de Honorarios Aleatorios en Ctto No. 286 de 1.994</t>
  </si>
  <si>
    <t xml:space="preserve">Néstor Trujillo González. </t>
  </si>
  <si>
    <t xml:space="preserve">17-08-2011: Se presento apelación a la sentencia en contra del AMB. El 28/08/2011 a solicitud del Tribunal se anexa acta de comité de conciliación. En el Consejo de Estado la apelacion. El 26/03/2015 entra al despacho para fallo. Revisado en la pag. Del consejo del estado el 28/11/2018, esta en igual, al despacho para fallo. 12/12/2018 auto de mejor proveer, "Oficie a la secretaría del tribunal administrativo de santander para que remita copia i) del expediente radicado con el número 1994-9734-00 dentro de la acción de nulidad y restablecimiento del derecho iniciada en contra de constructora l.a. ltda., en contra del área metropolitana de bucaramanga y ii) copia del expediente radicado con el número 1994-09733 dentro de la acción de nulidad y restablecimiento del derecho iniciada en contra de consorcio melo álvarez proyectistas y otros, en contra del área metropolitana de bucaramanga, a su vez, iii) las constancias de ejecutoria de las sentencias que resolvieron de fondo las pretensiones de cada una de las demandas, en los aludidos procesos, con el objeto de determinar la oportunidad de la demanda instaurada en ejercicio de la acción contractual de la referencia. La parte demandante asumirá las expensas". 21/feb/2019 al despacho para proveer. 28/jun/2019 auto que ordena oficiar al TAS. 2/agto/2019 al despacho para proveer.28/feb/2020 registro de proyecto de sentencia el cual seria discutido en sala de fecha 2 de marzo de 2020, a las 8 am. 16-03-2020 SUSPENSIÓN DE TERMINOS POR COVID 19.  TS:Radiqué poder, solicité acceso a expediente digital. Se notifica sentencia de segunda instancia que modifica la sentencia proferida el 25 de noviembre de 2010 por el TAS. Declara el incumplimiento por parte del AMB de la obligaciòn de pago contenida en el contrato de prestaciòn de servicios No. 0286 suscrito con el señor Nestor Trujillo en lo pertinente a los honorarios aleatorios que debio reconocer al momento de su liquidaciòn. Condena al AMB al pago de suma correspondiente a $247.748.006,89, por concepto de honorarios aleatorios por la representaciòn judicial adelantada por Nestor Trujillo. Se interpone incidente de nulidad, el cual se encuentra para resolver al Despacho.04 Dec 2020: AUTO QUE RESUELVE: NEGAR LA SOLICITUD DE NULIDAD ELEVADA POR LA PARTE DEMANDADA CONTRA LA SENTENCIA PROFERIDA EL 3 DE ABRIL DE 2020 CONFORME LO EXPUESTO EN LA PARTE MOTIVA DE ESTA PROVIDENCIA. Se realiza estudio de repetecición 4 mayo 2022 en Acta 4 de 2.022-Pendiente entregar. Se entrega expediente a AMB septiembre 2022.
</t>
  </si>
  <si>
    <t>680013333002-2017-00223-01</t>
  </si>
  <si>
    <t>Que se declare que el municipio de Bucaramanga; C.D.M.B y AMB, son responsables administrativamente de manera solidaria por la caída del citado árbol que se encontraba sembrado en área pública y bajo su cuidado. que como consecuencia de la anterior declaración, se les condene solidariamente a pagar a favor del demandante: willian manuel vargas pardo, la correspondiente indemnización integral por la totalidad de los daños y perjuicios sufridos a causa o con ocasión del suceso. que como consecuencia de lo anterior, las entidades demandadas paguen solidariamente a favor del demandante la suma de $51.375.117, por concepto de la indemnización integral de daños y perjuicios</t>
  </si>
  <si>
    <t>William Manuel Vargas Pardo</t>
  </si>
  <si>
    <r>
      <rPr>
        <u/>
        <sz val="8"/>
        <color rgb="FF000000"/>
        <rFont val="Arial Narrow"/>
      </rPr>
      <t xml:space="preserve">Mediante auto del 22/06/2017 se admite demanada. El 14/08/2017 se notifica al AMB de la admisión de la demanda vía correo electronico. Auto del 20/11/2014, fija decha audiencia inicial 19 enero 2018. 15/01/2018 Poder Monica María. Auto del 1/08/2018, requiere por tercera vez al Municipio de Bucaramanga. Auto del 23/08/2018, fija fecha audiencia de pruebas para el 13/09/2018 a las 2:00 p.m. Fallo de primera instancia del 28/septiembre/2018, declara administrativa y extracontractualmente responsable al Municipio de Bucaramanga y al AMB por los hechos y condena al pago de perjuicios materiales por $28.194.619, en proporción 50% el AMB y el 50% el Municipio.  Auto del 23/10/2018, fija audiencia de conciliaición para el día 6 de diciembre de 2018, a las 3:00 p.m.. 03-10-2018SE SUTENTA RECURSO DE APELACIPON. 23-10-2018Auto fija fecha para audiencia de conciliacción para el 06-12-2018 a las 3pm. 06-12-2018Fallida conciliación y se concede el recurso de apelación. 14/01/2019 enviado al TAS. 19/01/2019 repartido al Dr. Ivan Mauricio Saavedra.  Auto del 5/12/2019, auto que admite recurso de apelaciòn contra sentencia. 05-12-2019 Auto ordena correr traslado para alegatos.13/dic/2019 AMB presenta alegatos. 22/ene/2020 anaquel D. 16-03-2020 SUSPENSIÓN DE TERMINOS POR COVID-19. TS: Radiqué poder y solciité acceso al expediente. Se profirió sentencia el 10 de septiembre de 2.020, en la cual se confirma providencia de primera instancia, mediante la cual se condena al AMB y al Municipio de Bucaramanga al pago de $28.194.619, con la ocasión de los perjuicios causados al </t>
    </r>
    <r>
      <rPr>
        <u/>
        <sz val="8"/>
        <color rgb="FF1155CC"/>
        <rFont val="Arial Narrow"/>
      </rPr>
      <t>demandante.</t>
    </r>
    <r>
      <rPr>
        <u/>
        <sz val="8"/>
        <color rgb="FF000000"/>
        <rFont val="Arial Narrow"/>
      </rPr>
      <t xml:space="preserve"> Se realiza oficio de cumplimiento para la dependencia correspondiente.15 Apr 2021:AUTO DE OBEDEZCASE Y CÚMPLASE, CONFIRMA SENTENCIA. Se realiza estudio de repetición ante el Comite el 4 de mayo de 2022 se recomendó no iniciar medio de control.Acta 4 de 2022.</t>
    </r>
    <r>
      <rPr>
        <sz val="8"/>
        <color theme="1"/>
        <rFont val="Arial Narrow"/>
      </rPr>
      <t>Se entrega expediente a AMB septiembre 2022.</t>
    </r>
  </si>
  <si>
    <t>680012333000-2018-00553-00</t>
  </si>
  <si>
    <t>Juzgado 11 Administrativo de Bucaramanga /Tribunal Administrativo de Santander</t>
  </si>
  <si>
    <t>Proteccion de derechos Colectivos construccion de alcantarillado barrrio Portal de los Angeles Bmanga</t>
  </si>
  <si>
    <t>Aneris Alenis Albarracin Pertuz</t>
  </si>
  <si>
    <t>Mediante Auto del 16 de Noviembre de 2017 se vincula al AMB a la demadna. Se notificó por Correo Electronico el dia 1 de Diciembre de 2017, se contestó la demanda el 18 de diciembre 2017. Auto reprograma audiencia de pacto de cumplimineto para el 27 de febrero de 2018 a las 8;00 a.m. Auto del 24/05/2018 fija fecha para audiencia de pacto de cumlimiento 19/06/2018 a las 9:30 a.m. Audiencia de pacto se declara fallida.  20/06/2018 auto decreta salida por competencia y remite al TAS. 22/06/2018 remite al TAS, le correspondió a la Dra. Solange Blanco Villamizar. 27/jul/2018 auto que avoca conocimiento del proceso y fija fecha para celebrar audiencia de pacto de cumplimiento para el 21 de agosto de 2018, a las 3 y 30 pm. 22/agto/2018 se llevo a cabo audiencia de pacto de cumplimiento. 19/sept/2018 al despacho para tràmite. 3/oct/2018 auto que ordena correr traslado a las partes de documentos solicitados en audiencia de pacto de cumplimiento. 29/oct/2018 auto que ordena requerimiento. 18/mar/2019 auto que fija fecha para audiencia especial de pacto de cumplimiento para el dia 11 de abril de 2019, a las 2y 30 pm. 5/abril/2019 auto que niega solicitud de reprogramar audiencia para continuar con audiencia de pacto de cumplimiento. 11/abril/2019 audiencia de pacto de cumplimiento, se continuara con audiencia el 13 de mayo, se profirio auto que decreto pruebas. 6/may/2019  se reprograma fecha para continuar con audiencia de pacto de cumplimiento. 17/may/2019 audiencia de pacto de cumplimiento, se profiere auto para recaudar documentos, se ordena requerimiento al municipio de bucaramanga. 4/dic/2019 auto que aprueba pacto de cumplimiento parcial. 21/feb/2020 auto que decreto pruebas. 28/feb/2020 AMB radica poder. 13/mar/2020 auto que ordena correr traslado de prueba documental, decreta el cierre del periodo probatorio y corre traslado para alegar de conclusiòn. 16-03-2020 SUSPENSIÓN DE TERMINOS POR COVID 19.  TS:Radiqué poder, solicité acceso a expediente digital. Revisado el sistema no se presentaron alegatos de conclusión, pendiente sentencia primera instancia. 24-06-2021 SENTENCIA DE PRIMERA INSTANCIA FAVORABLE PARA AMB - NIEGA PRETENSIONES Y DECLARA HECHO SUPERADO - (SIN APELACIÓN - DECISIÓN EN FIRME) - PENDIENTE AUTO DE ARCHIVO. Se entrega expediente a AMB septiembre 2022 / 21-07-2022 auto de archivo definitivo</t>
  </si>
  <si>
    <t xml:space="preserve">ARCHIVADO </t>
  </si>
  <si>
    <t>680013333003-2016-00107-01</t>
  </si>
  <si>
    <t xml:space="preserve">Juzgado 03 Administrativo de Bucaramanga / Tribunal Administrativo de Santander </t>
  </si>
  <si>
    <t>Que en el puente peatonal que comunica a los barrios Villa Navarra y San Jerónimo del municipio de Piedecuesta Santander, se instale postes de alumbrado público, podar las ramas, maleza que obstaculizan la visibilidad y se recojan los caracoles africanos y serpientes del luga</t>
  </si>
  <si>
    <t>Herleing Manuel Acevedo Garcia</t>
  </si>
  <si>
    <r>
      <rPr>
        <u/>
        <sz val="8"/>
        <color rgb="FF000000"/>
        <rFont val="Arial Narrow"/>
      </rPr>
      <t xml:space="preserve">El 14/04/2016 se admite demanda. En audiencia de pacto de cumplimiento de fecha 04/08/2016 se decidio vincular al AMB. El 07/09/2016 se notifica via correo electronico al AMB de la vinculación. Mediante auto del 02/11/2016 se fija audiencia de pacto de cumplimiento para el día 16/11/2016, a las 3:00 p.m. 27/03/2017 alegatos AMB. Mediante auto del 28/09/2017 se ordena requerimiento. 29/11/2017 pasa al despacho para sentencia. Auto del 23/01/2018 ordena requerimiento. Auto del 25/10/2018, ordena requerimiento.  Sentencia de primera instancia de fecha 12/12/2018, que declara que el Municipio de Piedecuesta, Luces de santander, piedecuestana y AMB, han vulnerado los derechos colectivos y ordena el AMB a ejecutar un plan en el que se adelanten las gestiones necesarias para controlar la especio caracole gigante africano que se encuentra entre el tramo del paso peatonal  que recorre desde el puente que separa los barrios villas de navarra y san jeronimo hasta la carrera 4, 4a y 5 del Municipio de Piedecuesta. Auto del 30/01/2019, auto concede recurso de apelación contra sentencia. Auto del 14/03/2019, de la Dra. Francy del Pilar Pinilla, admite recurso de apelación. Auto del 02/04/2019, ordena correr traslado para alegar de conclusión por el termino de 5 días. 14/05/2019 ingreso al Despacho para sentencia. 23/01/2020 se registro proyecto que modifica sentencia. 24/01/2020 notificación electrónica de la sentencia de segunda instancia. 29/ene/2020 solicitud de aclaración de sentencia. 25/feb/2020 al despacho. 16-03-2020 SUSPENSIÓN DE TERMINOS POR COVID 19. 4/jun/2020 se notifica electronicamente auto de  TS:Radiqué poder, solicité acceso a expediente </t>
    </r>
    <r>
      <rPr>
        <u/>
        <sz val="8"/>
        <color rgb="FF1155CC"/>
        <rFont val="Arial Narrow"/>
      </rPr>
      <t>digital</t>
    </r>
    <r>
      <rPr>
        <u/>
        <sz val="8"/>
        <color rgb="FF000000"/>
        <rFont val="Arial Narrow"/>
      </rPr>
      <t>. Se niega solicitud de aclaraciòn y/o adiciòn de sentencia que se presento por parte del AMB.  Pendiente revisar expediente y las ordenes que se dan en la sentencia.22 Sep 2020: DEVOLUCIÓN EXPEDIENTE AL JUZGADO TERCERO ADMINISTRATIVO ORAL DEL CIRCUITO JUDICIAL DE BUCARAMANGA. Pendiente cumplimiento ordenes correo 18 febrero 2022</t>
    </r>
    <r>
      <rPr>
        <sz val="8"/>
        <color theme="1"/>
        <rFont val="Arial Narrow"/>
      </rPr>
      <t>, se realiza pago de costas y eleva a estudio del Comité con recomendación de no repetición.</t>
    </r>
  </si>
  <si>
    <t>ARCHIVO DEFINITIVO</t>
  </si>
  <si>
    <t>680013333006-2019-00191-00</t>
  </si>
  <si>
    <t>Cumplimiento Acuerdo Metropolitano No. 004 de 2018 "Conurbación del Transporte".</t>
  </si>
  <si>
    <t xml:space="preserve">Marlene Arguello Martinez </t>
  </si>
  <si>
    <t>63.322.744</t>
  </si>
  <si>
    <t>Acción de cumplimiento</t>
  </si>
  <si>
    <t>Auto admite demanda 26/06/2019, notificado por correo electronico 26/06/2019. 2/jul/2019 AMB contesta demanda. Sentencia de primera instancia del 23/07/2019, declara improcedente. JUZGADO ARCHIVA PROCESO.  Se entrega expediente a AMB septiembre 2022. 2022-07-18 OF.UT-871 2021_CORTE CONSTITUCIONAL _DEVOLUCION EXPEDIENTE FÍSICO ACCION DE CUMPLIMIENTO_SE DEJA EN EL ANAQUEL DEL JUZ 06 ADM</t>
  </si>
  <si>
    <t>680013103006-2015-00325-00   (ARCHIVADO)</t>
  </si>
  <si>
    <t>Juzgado 6 Civil del Circuito de Bmanga</t>
  </si>
  <si>
    <t>La CDMB solicita expropiación de un inmueble que adeuda valorización, por tal motivo el municipio de Bucaramanga solicita la vinculación del AMB</t>
  </si>
  <si>
    <t>Carlos Aguilar</t>
  </si>
  <si>
    <t>El 14/02/2017 fue radicado en el AMB ofico al No  01359, mediante se cita para proceder a la notificación personal de la providencia del 31/08/2015 mediante la cual se admitio la demanda.  1mar/2017 auto que ordena requerimiento. 6/mar/2017 AMB contesta. 23/abr/2018 auto que ordena requerimiento articulo 317 del CGP. 2/agto/2018 sentencia de primera instancia, se notifica al AMB en la misma fecha y se le ordena pago al AMB de una valorizacion.  31/08/2018 oficio puesto a disposición. 28/mar/2019 auto que ordena requerimiento al perito. 16/may/2019 dictamen pericial. 21/may/2019 auto que ordena requerimiento a perito. 12/jun/2019 perito allega aclaración. 17/jun/2019 auto pone en conocimiento dictamen. 28/jun/2019 auto de tramite. 19/jul/2019 auto que resuelve solicitud. 29/jul/2019 auto que resuelve solicitud. 16/agto/2019 auto que fija fecha para diligencia para el dia  6 de septiembre de 2019, a las 9:00 am. 6/sept/2019 se lleva a cabo diligencia de entrega de inmueble. 17/sept/2019 auto de tramite, se tiene credito a favor del AMB, se fijan honorarios y se ordena remisión de dineros. 26/feb/2020 auto que ordena entrega de titulos, acepta renuncia y reconoce personeria. 11/mar/2020 en el puesto.  16-03-2020 SUSPENSIÓN DE TERMINOS POR COVID 19. 09-08-2020 SE APORTA PODER Y SE SOLICITA ACCESO A EXPEDIENTE DIGITAL. 07 May 2021: AUTO RESUELVE SOLICITUD ,NIEGA PETICION07 May 2021: AUTO RESUELVE SOLICITUD, NIEGA PETICION.  ---  2021-05-18        Recepción memorial        respuesta area metropolitana de bucaramanga  --  2022-05-02        Recepción memorial        Constancia pago de deuda    --  2022-06-01        Auto de Trámite        Auto orden cumplir sentencia.  --  2022-06-09        Recepción memorial        Solicitud copias autenticas  --  2022-07-28        Archivo Definitivo Expediente        CAJA DIGITAL 752  ---   2022-08-12        Recepción memorial        Aportan oficio suspension prevencion</t>
  </si>
  <si>
    <t>Juzgado Tercero Administrativo de Bucaramanga</t>
  </si>
  <si>
    <t>Sentencia de primera instancia de fecha 17 de mayo de 2013, proferida por el Juzgado Quinto Administrativo de Descongestión del Circuito Judicial de Bucaramanga dentro de la Acción Contractual radicada bajo el consecutivo No. 2010-00405-00.</t>
  </si>
  <si>
    <t>Claudia Colmenares Moreno</t>
  </si>
  <si>
    <t xml:space="preserve">Ejecutivo </t>
  </si>
  <si>
    <t>Auto libra mandamiento de pago el dia 03/05/2018, notificado por correo electronico 30/07/2018. Se contestó el mandamiento ejecutivo el 7/08/2018. Auto del 16/11/2018, ordena correr traslado de las excepciones. Auto del 22/01/2019, auto resuelve admisibilidad de reforma de demanda.  Auto del 04/03/2019, fija fecha para audiencia inicial para el 18/03/2019 a las 9:00 a.m. 18/mar/2019 se llevo a cabo audiencia inicial, se declara probada parcialmente la excepcion de pago y se ordena seguir adelante la ejecución. 29/mar/2019 AMB presenta solicitud. Auto del 29/03/2019, decreta medida cautelar.  1/abri/2019 AMB presenta recurso de apelación. Auto de 09/05/2019, concede recurso de apelación. Auto del 31/05/2019, declara desierto el recurso de apelación interpuesto contra el auto que decretó la medida cautelar. 7/jun/2019 AMB presenta recurso. 11/jun/2019 traslado del recurso. Auto del 11/06/2019, ordena remisión al Juzgado de Origen. 4/dic/2019 auto de obedecer y cumplir. Se acepto desistimiento del recurso de apelación. 12/dic/2019 se corre traslado de la liquidación del crédito. 29/ene/2020 AMB presenta solicitud. 25/feb/2020 auto que decide recurso. No repone. 27/feb/2020 AMB presenta solicitud de corrección. 28/feb/2020 AMB contesta. 3/mar/2020 traslado de la liquidación del crédito presentada por la AMB. 6/mar/2020 se objeta liquidación. 12/mar/2020 al despacho para resolver aclaración. 16-03-2020 SUSPENSIÓN DE TERMINOS POR COVID 19.TS:Radiqué poder, solicité acceso a expediente digital. Está al Despacho para resolver aclaración liquidación de crédito, pendiente revisar objeción, 21 Oct 2021: AUTO ORDENA ENTREGA DE TITULO, Resolución 945 pago de condena y Resolución 295 del 2022, Se pasó a estudio de repetición para Comité, recomendandose iniciar repetición. Se entrega expediente a AMB septiembre 2022.</t>
  </si>
  <si>
    <t xml:space="preserve">TERMINO POR PAGO </t>
  </si>
  <si>
    <t>110016000000-2017-02635-00</t>
  </si>
  <si>
    <t>Juzgado 8 Penal del Circuito con funciones de conocimiento de Bucaramanga</t>
  </si>
  <si>
    <t>Proceso penal por Contaminación Ambiental, violación de medidas sanitarias y otros</t>
  </si>
  <si>
    <t xml:space="preserve">Ciro Antonio Chaparro Florez </t>
  </si>
  <si>
    <t>Boleta de citación del 21 de marzo de 2018 cita audiencia de acusación para el 13 de junio de 2018 a las 2:30 p.m.  Citacion del 15 de junio de 2018, cita para audiencia de acusacion para el dia 19 de septiembre de 2018 a las 9:00 a.m.  Cita audiencia para el 12 de abril de 2019 a las 3:30 pm.  Citacion del 10 de abril de 2019, cita audiencia de acusación para el 1 de agosto de 2019 a las 2:00 p.m. 19-11-2020 AUDIENCIA PREPARATORIA A LAS 10:00 POR MEDIOS VIRTUALES SE SUSPENDE POR INASISTENCIA DE APODERADA DE UNO DE LOS ACUSADOS. 2021-03-15        Oficios        El JUZGADO 8 PENAL DEL CIRCUITO CON FUNCION DE CONOCIMIENTO DE BUCARAMANGA programa audiencia de PREPARATORIA para el 07-abr-2021 a las 09-00.... 2021-07-01        Oficios        El JUZGADO 8 PENAL DEL CIRCUITO CON FUNCION DE CONOCIMIENTO DE BUCARAMANGA programa audiencia de JUICIO para el 27-jul-2021 a las 10-30....   2021-07-01        Oficios        El JUZGADO 8 PENAL DEL CIRCUITO CON FUNCION DE CONOCIMIENTO DE BUCARAMANGA programa audiencia de JUICIO SEGUNDA FECHA para el 02-ago-2021 a las 10-30....   2021-08-18        Oficios        El JUZGADO 8 PENAL DEL CIRCUITO CON FUNCION DE CONOCIMIENTO DE BUCARAMANGA programa audiencia de JUICIO para el 25-ago-2021 a las 11-00--     2021-11-09        Oficios        El JUZGADO 8 PENAL DEL CIRCUITO CON FUNCION DE CONOCIMIENTO DE BUCARAMANGA programa audiencia de JUICIO para el 18-ene-2022 a las 15-00.  --  2022-06-21        Regreso al Centro Ser. J.        J08PCTO PROFIERE SENTENCIA ABOSLUTORIA FECHA 15 JUNIO 2022, EN FAVOR CIRO CHAPARRO, NELSON DUARTE Y YURLEY ALVAREZ HERRERA POR PUNIBLE CONTAMINACIÓN AMBIENTAL Y OTROS. SE DEVUELVE 1 CARPETA CON 166 FS Y 1 CD.  ---    2022-06-23        Regreso al Centro Ser. J.        INGRESA CARPETA CON 166 FOLIOS Y 1 CD, PROCEDENTE DEL JUZGADO 8° PENAL DEL CTO CON FUNCIONES DE CONOCIMIENTO DE LA CIUDAD, CON SENTENCIA DE FECHA 15 DE JUNIO DE 2022 EN LA QUE ABSOLVIO A CIRO ANTONIO CHAPARRO FLOREZ, NELSON ALBEIRO DUARTE Y YURLEY ALVAREZ HERRERA DEL DELITO DE CONTAMINACION AMBIENTAL. ORDENA LEVANTAR TODAS LAS MEDIDAS CAUTELARES, TANTO PERSONALES COMO REALES, QUE EN VIRTUD DE ESTA ACTUACION SE HAYA IMPUESTO. SIN RECURSOS. PASA A TRAMITE. Carolina   ----   2022-08-23        Archivo Definitivo Expediente        SE ARCHIVA UNA CARPETA CON 169 FOLIOS Y 02 CDS CAJA 3691 BERNARDO</t>
  </si>
  <si>
    <t>680013333011-2019-00266-00</t>
  </si>
  <si>
    <t xml:space="preserve">Pago por parte del Municipio de Bucaramanga de la sobretasa ambiental </t>
  </si>
  <si>
    <t xml:space="preserve">Manuel Serrano </t>
  </si>
  <si>
    <t>Auto admite demanda 20/08/2019, notificada por correo electronico 20/08/2019. 23/agto/2019 AMB contesto demanda. Auto del 27/08/2019, decreta pruebas. Fallo de primera instancia del 6/09/2019, declaró improcedente.  117Spet/2019 CDMB impugna. 17/sept/2019 auto que concede recurso de apelaciòn. 24/sept/2019 se envia al TAS. 25/sept/2019 al despacho.  Fallo de segunda instancia del 10/10/2019, confirmó el de primera instancia.  21/oct/2019 se devuelve al despacho de origen. Auto del 26/11/2019, obedezcase y cumplease. 29-07-2022 auto de archivo definitivo</t>
  </si>
  <si>
    <t>680012333000-2021-00811-00</t>
  </si>
  <si>
    <t xml:space="preserve">Problematica por contaminación del Rio de Oro. </t>
  </si>
  <si>
    <t>FABIÁN DÍAZ PLATA Y OTROS</t>
  </si>
  <si>
    <t>Daniela Duque</t>
  </si>
  <si>
    <t>CONTESTACION AREA METROPOLITANA DE BGA (2022-03-10)Auto Decide Recurso de Reposicición ConsecutivO (2022-04-28) DECISIÓN: RECHAZAR la demanda interpuesta por Fabián Díaz Plata y Otros en contra del municipio de Bucaramanga y otros por configurarse el agotamiento de la jurisdicción.   --  2022-05-11        ARCHIVO        Actuación automática: Proceso finalizado por: Dispone:Archivo electrónico, SE RECHAZO LA DEMANDA Prov:Auto Cúmplase-AbsolutoriaAbsolutoria , fecha:miércoles, 11 de mayo de 2022</t>
  </si>
  <si>
    <t>680013333001-2016-00393-00</t>
  </si>
  <si>
    <t xml:space="preserve">Nulidad de proceso administrativo sancionatorio tributario que impuso sancion -DIAN </t>
  </si>
  <si>
    <t xml:space="preserve">Hernan Jose Ferreira Rey </t>
  </si>
  <si>
    <t>Manuel Serrano</t>
  </si>
  <si>
    <t xml:space="preserve">Auto admite demanda 20/02/2018. Notificado por correo electronico el dia 22/05/2018. El Dr. Jose Miguel Diaz contesto demanda el 12 de junio 2018. el 18 de junio mediante auto previo a declarar desistimiento tácito se requirió al demadante. El 14/08/2018 se negaron medidas cautelares. Pendiente rendir concepto de comite de conciliacion.  Se fijo en lista el 30/08/2018 y se corre traslado  a la parte demandante de las excepciones propuestas por el AMB, Maria Antonia Vilardy y la Dian.  Auto del tramite  12/09/2018. Auto del 19/10/2018, fija fecha audiencia inicial para el 31/10/2018 a las 11 a.m. El día 31 de octubre de 2018, se llevo a cabo audiencia inicial y se programó audiencia de pruebas para el día 30/01/2019 a las 9:00 a.m.  29/01/2019, se accede a aplazamiento y se fija nueva fecha 2/04/2019 9:00 a.m.  Sentencia de primera instancia del 13/08/2019, niega pretensiones y condena en costas al demandante, notificada por correo el 14/08/2019. Auto del 5/09/2019, concede recurso de apelación contra sentencia. Auto del 29/10/2019, admite recurso de apelaciòn. Auto del 21/01/2020, ordena correr traslado para alegar de conclusion.  5/feb/2020 alegatos. 06-03-2020 SUSPENSIÓN DE TERMINOS POR COVID-19. 28 JULIO 2020 SE ALLEGA PODER DRA. NHORA GUTIERREZ.18-08-2020 NOHORA GUTIERREZ RENUNCIA PODER, el 03 de marzo de 2021, se radicó memorial y poder, se informa por parte del Juzgado la falta de docummentos adjuntos, ultima actuación procesal sigloXXI 24 May 2021 RECEPCIÓN MEMORIAL EN OSJA
JB- JUAN MANUEL DIAZ. DCTO, CONTINÚA ESTADO A 21-12-21....  2022-05-06        Expediente Digital        En la fecha se anexan piezas procesales producto de la remisión del proceso luego de surtir tramite de segunda instancia del recurso de apelación interpuesto contra la sentencia de primera instancia....    2022-06-22        Archivo Definitivo Expediente        SE ARCHIVA EXPEDIENTE FISICO EN CAJA 581, CONTINÚA TRÁMITE EN EXPEDIENTE DIGITALIZADO....  2022-07-19        Auto de Obedezcase y Cúmplase        Y FIJA AGENCIAS EN DERECHO..  2022-07-19        Auto aprueba liquidación        COSTAS Y AGENCIAS EN DERECHO..  2022-07-29        ARCHIVO        Actuación automática: Proceso finalizado por: Dispone:Archivo electrónico, EXPEDIENTE FISICO EN CAJA 581Terminacion , fecha:viernes, 29 de julio de 2022... </t>
  </si>
  <si>
    <t>680012333000-2017-01311-00</t>
  </si>
  <si>
    <t xml:space="preserve">Problemática presentada relativa a que los taximetros solo determinan el valor de la carrera en forma escrita, vulnerando las posibilidades para las personas con discapacidad auditiva. </t>
  </si>
  <si>
    <t>Fabio Enrique Pinzon Jaimes-Estudiantes UIS</t>
  </si>
  <si>
    <t>10-11-2017 Auto admite demanda. Auto admisorio 9/11/2017. En  audiencia de pacto de cumplimiento de fecha 11/09/2018 se vinculó al AMB. Notificada por correo electronico el dia 19/09/2018. 13/12/2018, al Despacho para fijar audiencia de pacto de cumplimiento.  Auto del 18/03/2019, fija fecha audiencia, acepta declinación de solicitud  de coadyudancia presentada por la Directora del Consultorio Juridico de la UIS y fija fecha para continuar audiencia de pacto de cumplimiento para el 9/04/2019 a las 10:00 a.m. Auto del 09/04/2019, decreta pruebas. Auto del 07/06/2019, ordena correr traslado a las partes e incorpora pruebas. Auto del 26/06/2019, auto de trámite, incorpara pruebas y  corre traslado a las partes. Auto del 24/07/2019,  cierra periodo probatorio y corre traslado para alegar de conclusión. 13/03/2020 se notifica sentencia de primera instancia mediante la cual se deniega pretensiones, no se condena en costas y se hace exhorto al Ministerio de Transporte y a la Superintendencia de industria y Comercio para que estudien la posibildad de promover la implementaciòn de herramientos tecnologicas para el funcionamiento de taximetros de lectura de voz en el pais. 16-03-2020 SUSPENSIÓN DE TERMINOS COVID-19. 09-08-2020 SE APORTA PODER Y SE SOLICITA ACCESO A EXPEDIENTE DIGITAL. Pendiente auto de archivo   -   2022-07-22        ARCHIVO        Actuación automática: Proceso finalizado por: Dispone:Archivo despacho, CAJA N 3257 SBV Prov:Terminación-Niega PretensionesNiega Pretensiones Folios:406 Cuad:1 , fecha:viernes, 22 de julio de 2022</t>
  </si>
  <si>
    <t>Juzgado 03 Administrativo de Bucaramanga</t>
  </si>
  <si>
    <t>Salvaguardar los intereses y derechos colectivos amenazados, se ordene a la parte demandada la recuperación de los terrenos que son áreas de cesión tipo A de los predios relacionados en la demanda e implementar las medidas tendientes a librar cualquier perturbación de particulares sobre los bienes destinados para la zonas de las areas de cesión tipo A</t>
  </si>
  <si>
    <t>Jose Gualdron Guerrero y Ruby Stella Morales Sierra</t>
  </si>
  <si>
    <t>11/11/2015 Se admite demanda el .  10/12/2015. Notificación auto admisorio de la demanda. Solicitan Medida Cautelar. Mediante auto de fecha 16/02/2016 se niegan medidad cautelares. Mediante auto del 22/11/2016 se niegan medidas cautelares. 16-12-2016 Auto vincula nuevos demandados. Mediante auto del 22/03/2017 se ordena emplazamiento. Mediante auto del 25/05/2017 se  ordena requerimiento a los actores populares. Auto del 21/11/2017, por medio del cual se fija fecha para pacto de cumplimiento para el 28/11/2017 a las 15:00 horas. Auto del 28/11/2017 fija nueva fecha para pacto de cumplimiento para el dia 7 de diciembre de 2017 a las 3:00 p.m. 11/12/2017 Auto de tramite suspende audiencia pacto de cumplimiento, por cuanto ordena vinculacion del Acueducto de Bucaramanga, Auto del 16/08/2018,  fija audiencia de pacto de cumplimiento para el 29 de agotso a las 11:00 a..m. 29-08-2018 Pacto de cumplimiento fallido, decretan pruebas. fija fecha de audiencia para el 25-10-2018 a las 9am. Auto del 13/11/2018, ordena requerimiento. Auto del 30/01/2019, pone en conocimiento.  30/01/2019 Eneas Navas, renuncia.  Auto del  14/02/2019  pone en conocimiento. Auto del 31/05/2019, ordena requerimiento. 23/01/2020 auto que corre traslado de conceptos tecnicos y pone en conocimiento documentación. 30/ene/2020 AMB descorre traslado. 3/mar/2020 AMB radica poder. Auto del 9/03/2020 que requiere a la Secretaria de Infraestructura de Floridablanca para que complemente concepto técnico rendido, debiendo remitir un informe en el que de acuerdo  a la Inspección Técnica indique cual es el estado del escenario deportivo y zona de juegos infantiles que se ubican en el tanque de almacenamiento de agua ubicado en el Barrio Palomitas del que trata el Convenio Interadministrativo No. 058 de 2011, suscrito entre el Acueducto y Municipio de Floridablanca. 16-03-2020 SUSPENSIÓN DE TERMINOS COVID-19. TS: Se radicó poder, solciitando acceso al expediente, Presenté alegatos de conclusión 10 septiembre de 2.020. Se profiere sentencia del 5 de octibre de 2.020, en la cual se declara probrada la excepción de falta de legitimación por pasiva de la AMB. 05 Oct 2020, apela el Municipio, se admite recurso el 21 de julio de 2.021, Sentencia de segunda instancia el 17 agosto de 2021, confirma sentencia de primera, pendiente envio de expediente al Juzgado de concoimiento para auto de obedezcase y cumplase.2021-09-09 JB- MAGDA SUAREZ, SOLICITUD LINk. 2021-11-18 JDBC- INDIRA BARRERA, ALLEGA PODER. 2022-01-18 JAPA--RENUNCIA PODER: INDIRA BARRERA.  --  2022-09-14        Recepción Memorial en OSJA        JDBC- OF 166 TRIB ADTIVO, DEV EXPDTE DIGITAL.  -- 2022-10-05        Recepción Memorial en OSJA        SOLICITA COPIA FALLO: HELIO SALAZAR SIZA</t>
  </si>
  <si>
    <t>2005-00159</t>
  </si>
  <si>
    <t xml:space="preserve">Juzgado 04 Administrativo de Bucaramanga / Tribunal Administrativo de Santander </t>
  </si>
  <si>
    <t xml:space="preserve">Cobro contribución valorización Plan </t>
  </si>
  <si>
    <t>Jorge Fonseca Salazar</t>
  </si>
  <si>
    <t>Ya hay sentencia , costas, inactivo y paso a juzgados de descongestion.07/07/2015 Mediante ordena notificar al heredero para continuar con el cobro. El 18/11/2015 se reitera al juzgado para que ordene notificar al nuevo demandado. TS: En el sistema no registra, se pasó derecho de petición por parte de AMB, a la fecha no han dado respuesta, en términos del Dec 806 /2020. Entregandose expediente a AMB.</t>
  </si>
  <si>
    <t>680012333000-2020-01031-00</t>
  </si>
  <si>
    <t>Solicita protección por contaminación de una quebrada ubicada en jurisdicción de Piedecuesta</t>
  </si>
  <si>
    <t>Herleing Manuel Acevedo García</t>
  </si>
  <si>
    <t>15 DE MARZO SE ADMITE DEMANDA-16 DE ABRIL SE CONTESTA DEMANDA POR PARTE DE LA SUSCRITA, 21 Apr 2021: RECEPCION DE MEMORIAL, OFICINA JURIDICA ALLEGA CONTESTACION DEMANDA+ CONTESTACION EXCEPCIONES. PENDIENTE PROGRAMEN PACTO CUMPLIMIENTO Y HACER FICHA. 2022-03-07        Recepcion de Memorial        CONTESTACION DE DEMANDA CONCESION DE RUTA DEL CACAO        2022-03-01        Recepcion de Memorial        PTE DTE SOLICITA ESTUDIO DE PROCEDENCIA AGOTAMIENTO DE JURISDICCION        2022-02-22        Constancia Secretarial        SE ENVIA AVISO AL CORREO ELECTRONICO DEL DEMANDANTE CON EL FIN DE QUE SE PUBLIQUE.  2021-09-08        Constancia Secretarial        PASA A ESCRIBIENTE UNA VEZ SE REVISÓ Y SE FIRMÓ ELECTRÓNICAMENTE EL AVISO//2022-10-13        ARCHIVO        Actuación automática: Proceso finalizado por: Dispone:Archivo electrónico, ARCHIVADO DIGITALMENTE Prov:Auto Cúmplase-AbsolutoriaAbsolutoria , fecha:jueves, 13 de octubre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</si>
</sst>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m/yyyy"/>
    <numFmt numFmtId="165" formatCode="[$ $]#,##0"/>
    <numFmt numFmtId="166" formatCode="_(&quot;$&quot;\ * #,##0_);_(&quot;$&quot;\ * \(#,##0\);_(&quot;$&quot;\ * &quot;-&quot;??_);_(@_)"/>
    <numFmt numFmtId="167" formatCode="_-&quot;$&quot;\ * #,##0_-;\-&quot;$&quot;\ * #,##0_-;_-&quot;$&quot;\ * &quot;-&quot;??_-;_-@"/>
    <numFmt numFmtId="168" formatCode="_(&quot;$&quot;* #,##0.00_);_(&quot;$&quot;* \(#,##0.00\);_(&quot;$&quot;* &quot;-&quot;??_);_(@_)"/>
  </numFmts>
  <fonts count="67">
    <font>
      <sz val="11"/>
      <color theme="1"/>
      <name val="Calibri"/>
      <scheme val="minor"/>
    </font>
    <font>
      <b/>
      <sz val="8"/>
      <color theme="1"/>
      <name val="Arial Narrow"/>
    </font>
    <font>
      <sz val="8"/>
      <color theme="1"/>
      <name val="Arial Narrow"/>
    </font>
    <font>
      <sz val="11"/>
      <name val="Calibri"/>
    </font>
    <font>
      <sz val="11"/>
      <color theme="1"/>
      <name val="Calibri"/>
    </font>
    <font>
      <u/>
      <sz val="12"/>
      <color theme="1"/>
      <name val="Arial Narrow"/>
    </font>
    <font>
      <sz val="8"/>
      <color rgb="FF000000"/>
      <name val="Arial Narrow"/>
    </font>
    <font>
      <u/>
      <sz val="11"/>
      <color rgb="FF0563C1"/>
      <name val="Calibri"/>
    </font>
    <font>
      <u/>
      <sz val="10"/>
      <color rgb="FF0563C1"/>
      <name val="Arial Narrow"/>
    </font>
    <font>
      <sz val="22"/>
      <color theme="1"/>
      <name val="Arial Narrow"/>
    </font>
    <font>
      <u/>
      <sz val="10"/>
      <color rgb="FF0563C1"/>
      <name val="Arial Narrow"/>
    </font>
    <font>
      <b/>
      <sz val="22"/>
      <color theme="1"/>
      <name val="Arial Narrow"/>
    </font>
    <font>
      <sz val="9"/>
      <color theme="1"/>
      <name val="Arial Narrow"/>
    </font>
    <font>
      <sz val="8"/>
      <color rgb="FFFF0000"/>
      <name val="Arial Narrow"/>
    </font>
    <font>
      <u/>
      <sz val="8"/>
      <color theme="1"/>
      <name val="Arial Narrow"/>
    </font>
    <font>
      <sz val="7"/>
      <color theme="1"/>
      <name val="Arial Narrow"/>
    </font>
    <font>
      <b/>
      <sz val="8"/>
      <color rgb="FF000000"/>
      <name val="Arial"/>
    </font>
    <font>
      <u/>
      <sz val="8"/>
      <color theme="1"/>
      <name val="Arial Narrow"/>
    </font>
    <font>
      <b/>
      <sz val="8"/>
      <color rgb="FF000000"/>
      <name val="Calibri"/>
    </font>
    <font>
      <u/>
      <sz val="11"/>
      <color rgb="FF0563C1"/>
      <name val="Calibri"/>
    </font>
    <font>
      <b/>
      <i/>
      <sz val="8"/>
      <color theme="1"/>
      <name val="Arial Narrow"/>
    </font>
    <font>
      <u/>
      <sz val="11"/>
      <color rgb="FF0563C1"/>
      <name val="Calibri"/>
    </font>
    <font>
      <sz val="11"/>
      <color rgb="FF000000"/>
      <name val="Calibri"/>
    </font>
    <font>
      <u/>
      <sz val="11"/>
      <color rgb="FF0563C1"/>
      <name val="Calibri"/>
    </font>
    <font>
      <u/>
      <sz val="8"/>
      <color theme="1"/>
      <name val="Arial Narrow"/>
    </font>
    <font>
      <u/>
      <sz val="8"/>
      <color rgb="FF0000FF"/>
      <name val="Arial Narrow"/>
    </font>
    <font>
      <u/>
      <sz val="11"/>
      <color rgb="FF0563C1"/>
      <name val="Calibri"/>
    </font>
    <font>
      <sz val="9"/>
      <color rgb="FF444444"/>
      <name val="Arial Narrow"/>
    </font>
    <font>
      <u/>
      <sz val="11"/>
      <color rgb="FF0000FF"/>
      <name val="Calibri"/>
    </font>
    <font>
      <u/>
      <sz val="11"/>
      <color rgb="FF0563C1"/>
      <name val="Calibri"/>
    </font>
    <font>
      <u/>
      <sz val="11"/>
      <color rgb="FF0563C1"/>
      <name val="Calibri"/>
    </font>
    <font>
      <u/>
      <sz val="8"/>
      <color theme="1"/>
      <name val="Arial Narrow"/>
    </font>
    <font>
      <sz val="11"/>
      <color theme="1"/>
      <name val="Calibri"/>
      <scheme val="minor"/>
    </font>
    <font>
      <u/>
      <sz val="8"/>
      <color rgb="FF0000FF"/>
      <name val="Arial Narrow"/>
    </font>
    <font>
      <u/>
      <sz val="8"/>
      <color rgb="FF000000"/>
      <name val="Arial Narrow"/>
    </font>
    <font>
      <u/>
      <sz val="8"/>
      <color theme="1"/>
      <name val="Arial Narrow"/>
    </font>
    <font>
      <sz val="9"/>
      <color rgb="FF000000"/>
      <name val="Calibri"/>
    </font>
    <font>
      <sz val="8"/>
      <color theme="1"/>
      <name val="Arial"/>
    </font>
    <font>
      <u/>
      <sz val="11"/>
      <color rgb="FF0563C1"/>
      <name val="Calibri"/>
    </font>
    <font>
      <u/>
      <sz val="11"/>
      <color rgb="FF0563C1"/>
      <name val="Calibri"/>
    </font>
    <font>
      <sz val="7"/>
      <color theme="1"/>
      <name val="&quot;Arial Narrow&quot;"/>
    </font>
    <font>
      <sz val="7"/>
      <color theme="1"/>
      <name val="Arial"/>
    </font>
    <font>
      <i/>
      <sz val="8"/>
      <color theme="1"/>
      <name val="Arial Narrow"/>
    </font>
    <font>
      <sz val="11"/>
      <color theme="1"/>
      <name val="Arial Narrow"/>
    </font>
    <font>
      <b/>
      <sz val="7"/>
      <color theme="1"/>
      <name val="Arial Narrow"/>
    </font>
    <font>
      <b/>
      <sz val="8"/>
      <color rgb="FF000000"/>
      <name val="Arial Narrow"/>
    </font>
    <font>
      <sz val="8"/>
      <color rgb="FF000000"/>
      <name val="Arial"/>
    </font>
    <font>
      <u/>
      <sz val="8"/>
      <color theme="1"/>
      <name val="Arial Narrow"/>
    </font>
    <font>
      <u/>
      <sz val="8"/>
      <color rgb="FF000000"/>
      <name val="Arial Narrow"/>
    </font>
    <font>
      <b/>
      <sz val="11"/>
      <color rgb="FF000000"/>
      <name val="Calibri"/>
    </font>
    <font>
      <b/>
      <sz val="12"/>
      <color theme="1"/>
      <name val="Arial"/>
    </font>
    <font>
      <sz val="11"/>
      <color theme="1"/>
      <name val="Arial"/>
    </font>
    <font>
      <sz val="10"/>
      <color theme="1"/>
      <name val="Arial"/>
    </font>
    <font>
      <b/>
      <sz val="10"/>
      <color theme="1"/>
      <name val="Arial"/>
    </font>
    <font>
      <u/>
      <sz val="8"/>
      <color theme="1"/>
      <name val="Arial Narrow"/>
    </font>
    <font>
      <sz val="9"/>
      <color theme="1"/>
      <name val="Calibri"/>
    </font>
    <font>
      <u/>
      <sz val="8"/>
      <color theme="1"/>
      <name val="Arial Narrow"/>
    </font>
    <font>
      <u/>
      <sz val="11"/>
      <color rgb="FF0563C1"/>
      <name val="Calibri"/>
    </font>
    <font>
      <u/>
      <sz val="8"/>
      <color theme="1"/>
      <name val="Arial Narrow"/>
    </font>
    <font>
      <u/>
      <sz val="11"/>
      <color rgb="FF0563C1"/>
      <name val="Calibri"/>
    </font>
    <font>
      <sz val="8"/>
      <color rgb="FF0000FF"/>
      <name val="Arial Narrow"/>
    </font>
    <font>
      <u/>
      <sz val="12"/>
      <color rgb="FF1155CC"/>
      <name val="Arial Narrow"/>
    </font>
    <font>
      <sz val="12"/>
      <color theme="1"/>
      <name val="Arial Narrow"/>
    </font>
    <font>
      <u/>
      <sz val="8"/>
      <color rgb="FF1155CC"/>
      <name val="Arial Narrow"/>
    </font>
    <font>
      <b/>
      <u/>
      <sz val="8"/>
      <color theme="1"/>
      <name val="Arial Narrow"/>
    </font>
    <font>
      <sz val="7"/>
      <color rgb="FF0000FF"/>
      <name val="Arial Narrow"/>
    </font>
    <font>
      <sz val="7"/>
      <color rgb="FF434343"/>
      <name val="Arial Narrow"/>
    </font>
  </fonts>
  <fills count="1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E599"/>
        <bgColor rgb="FFFFE599"/>
      </patternFill>
    </fill>
    <fill>
      <patternFill patternType="solid">
        <fgColor rgb="FFCFE2F3"/>
        <bgColor rgb="FFCFE2F3"/>
      </patternFill>
    </fill>
    <fill>
      <patternFill patternType="solid">
        <fgColor theme="0"/>
        <bgColor theme="0"/>
      </patternFill>
    </fill>
    <fill>
      <patternFill patternType="solid">
        <fgColor rgb="FFD9EAD3"/>
        <bgColor rgb="FFD9EAD3"/>
      </patternFill>
    </fill>
    <fill>
      <patternFill patternType="solid">
        <fgColor rgb="FFFF0000"/>
        <bgColor rgb="FFFF0000"/>
      </patternFill>
    </fill>
    <fill>
      <patternFill patternType="solid">
        <fgColor rgb="FFFFF2CC"/>
        <bgColor rgb="FFFFF2CC"/>
      </patternFill>
    </fill>
    <fill>
      <patternFill patternType="solid">
        <fgColor rgb="FFBDBDBD"/>
        <bgColor rgb="FFBDBDBD"/>
      </patternFill>
    </fill>
    <fill>
      <patternFill patternType="solid">
        <fgColor rgb="FFB7B7B7"/>
        <bgColor rgb="FFB7B7B7"/>
      </patternFill>
    </fill>
    <fill>
      <patternFill patternType="solid">
        <fgColor rgb="FFF3F3F3"/>
        <bgColor rgb="FFF3F3F3"/>
      </patternFill>
    </fill>
    <fill>
      <patternFill patternType="solid">
        <fgColor rgb="FFFF9900"/>
        <bgColor rgb="FFFF9900"/>
      </patternFill>
    </fill>
    <fill>
      <patternFill patternType="solid">
        <fgColor rgb="FFFF00FF"/>
        <bgColor rgb="FFFF00FF"/>
      </patternFill>
    </fill>
    <fill>
      <patternFill patternType="solid">
        <fgColor rgb="FF3D85C6"/>
        <bgColor rgb="FF3D85C6"/>
      </patternFill>
    </fill>
  </fills>
  <borders count="74">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top style="medium">
        <color rgb="FF000000"/>
      </top>
      <bottom/>
      <diagonal/>
    </border>
    <border>
      <left/>
      <right/>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ck">
        <color rgb="FF000000"/>
      </left>
      <right style="thick">
        <color rgb="FF000000"/>
      </right>
      <top style="thick">
        <color rgb="FF000000"/>
      </top>
      <bottom/>
      <diagonal/>
    </border>
    <border>
      <left style="thin">
        <color rgb="FF000000"/>
      </left>
      <right/>
      <top style="thin">
        <color rgb="FF000000"/>
      </top>
      <bottom style="thin">
        <color rgb="FF000000"/>
      </bottom>
      <diagonal/>
    </border>
    <border>
      <left style="medium">
        <color rgb="FF000000"/>
      </left>
      <right style="medium">
        <color rgb="FF000000"/>
      </right>
      <top/>
      <bottom/>
      <diagonal/>
    </border>
    <border>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s>
  <cellStyleXfs count="1">
    <xf numFmtId="0" fontId="0" fillId="0" borderId="0"/>
  </cellStyleXfs>
  <cellXfs count="424">
    <xf numFmtId="0" fontId="0" fillId="0" borderId="0" xfId="0" applyFont="1" applyAlignment="1"/>
    <xf numFmtId="0" fontId="1" fillId="0" borderId="1" xfId="0" applyFont="1" applyBorder="1" applyAlignment="1">
      <alignment horizontal="center" wrapText="1"/>
    </xf>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wrapText="1"/>
    </xf>
    <xf numFmtId="0" fontId="4" fillId="0" borderId="0" xfId="0" applyFont="1"/>
    <xf numFmtId="0" fontId="2" fillId="0" borderId="4" xfId="0" applyFont="1" applyBorder="1" applyAlignment="1">
      <alignment wrapText="1"/>
    </xf>
    <xf numFmtId="0" fontId="2" fillId="0" borderId="5"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1" fillId="0" borderId="0" xfId="0" applyFont="1" applyAlignment="1">
      <alignment horizontal="left" wrapText="1"/>
    </xf>
    <xf numFmtId="164" fontId="2" fillId="0" borderId="0" xfId="0" applyNumberFormat="1" applyFont="1" applyAlignment="1">
      <alignment wrapText="1"/>
    </xf>
    <xf numFmtId="0" fontId="2" fillId="0" borderId="0" xfId="0" applyFont="1" applyAlignment="1">
      <alignment horizontal="center" wrapText="1"/>
    </xf>
    <xf numFmtId="0" fontId="1"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0" borderId="16" xfId="0" applyFont="1" applyBorder="1" applyAlignment="1">
      <alignment horizontal="left" vertical="top" wrapText="1"/>
    </xf>
    <xf numFmtId="3" fontId="2" fillId="0" borderId="16" xfId="0" applyNumberFormat="1" applyFont="1" applyBorder="1" applyAlignment="1">
      <alignment horizontal="center" vertical="center" wrapText="1"/>
    </xf>
    <xf numFmtId="0" fontId="5" fillId="0" borderId="16" xfId="0" applyFont="1" applyBorder="1" applyAlignment="1">
      <alignment vertical="center" wrapText="1"/>
    </xf>
    <xf numFmtId="1" fontId="2" fillId="2" borderId="16" xfId="0" applyNumberFormat="1" applyFont="1" applyFill="1" applyBorder="1" applyAlignment="1">
      <alignment horizontal="center" vertical="center" wrapText="1"/>
    </xf>
    <xf numFmtId="1" fontId="2" fillId="2" borderId="16" xfId="0" applyNumberFormat="1" applyFont="1" applyFill="1" applyBorder="1" applyAlignment="1">
      <alignment horizontal="center" vertical="center" wrapText="1"/>
    </xf>
    <xf numFmtId="165" fontId="2" fillId="2" borderId="16" xfId="0" applyNumberFormat="1" applyFont="1" applyFill="1" applyBorder="1" applyAlignment="1">
      <alignment horizontal="center" vertical="center" wrapText="1"/>
    </xf>
    <xf numFmtId="0" fontId="2" fillId="2" borderId="16" xfId="0" applyFont="1" applyFill="1" applyBorder="1" applyAlignment="1">
      <alignment wrapText="1"/>
    </xf>
    <xf numFmtId="0" fontId="2" fillId="2" borderId="17" xfId="0" applyFont="1" applyFill="1" applyBorder="1" applyAlignment="1">
      <alignment wrapText="1"/>
    </xf>
    <xf numFmtId="0" fontId="4" fillId="2" borderId="17" xfId="0" applyFont="1" applyFill="1" applyBorder="1"/>
    <xf numFmtId="0" fontId="2" fillId="2" borderId="16" xfId="0" applyFont="1" applyFill="1" applyBorder="1" applyAlignment="1">
      <alignment horizontal="center" vertical="center" wrapText="1"/>
    </xf>
    <xf numFmtId="3" fontId="2" fillId="2" borderId="16" xfId="0" applyNumberFormat="1" applyFont="1" applyFill="1" applyBorder="1" applyAlignment="1">
      <alignment horizontal="center" vertical="center" wrapText="1"/>
    </xf>
    <xf numFmtId="0" fontId="2" fillId="2" borderId="17" xfId="0" applyFont="1" applyFill="1" applyBorder="1" applyAlignment="1">
      <alignment horizontal="left" vertical="center" wrapText="1"/>
    </xf>
    <xf numFmtId="1" fontId="2" fillId="0" borderId="16" xfId="0" applyNumberFormat="1" applyFont="1" applyBorder="1" applyAlignment="1">
      <alignment horizontal="center" vertical="center" wrapText="1"/>
    </xf>
    <xf numFmtId="1" fontId="2" fillId="0" borderId="16" xfId="0" applyNumberFormat="1" applyFont="1" applyBorder="1" applyAlignment="1">
      <alignment horizontal="center" vertical="center" wrapText="1"/>
    </xf>
    <xf numFmtId="165" fontId="2" fillId="0" borderId="16"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0" fontId="7" fillId="0" borderId="18" xfId="0" applyFont="1" applyBorder="1" applyAlignment="1">
      <alignment horizontal="left" wrapText="1"/>
    </xf>
    <xf numFmtId="0" fontId="2" fillId="2" borderId="16" xfId="0" applyFont="1" applyFill="1" applyBorder="1" applyAlignment="1">
      <alignment horizontal="left" vertical="top" wrapText="1"/>
    </xf>
    <xf numFmtId="166" fontId="2" fillId="2" borderId="16" xfId="0" applyNumberFormat="1" applyFont="1" applyFill="1" applyBorder="1" applyAlignment="1">
      <alignment horizontal="center" vertical="center" wrapText="1"/>
    </xf>
    <xf numFmtId="1" fontId="6" fillId="2" borderId="16" xfId="0" applyNumberFormat="1" applyFont="1" applyFill="1" applyBorder="1" applyAlignment="1">
      <alignment horizontal="center" vertical="center" wrapText="1"/>
    </xf>
    <xf numFmtId="0" fontId="8" fillId="2" borderId="16" xfId="0" applyFont="1" applyFill="1" applyBorder="1" applyAlignment="1">
      <alignment wrapText="1"/>
    </xf>
    <xf numFmtId="0" fontId="9" fillId="2" borderId="17" xfId="0" applyFont="1" applyFill="1" applyBorder="1" applyAlignment="1">
      <alignment wrapText="1"/>
    </xf>
    <xf numFmtId="166" fontId="2" fillId="2" borderId="16" xfId="0" applyNumberFormat="1" applyFont="1" applyFill="1" applyBorder="1" applyAlignment="1">
      <alignment horizontal="center" vertical="center" wrapText="1"/>
    </xf>
    <xf numFmtId="0" fontId="10" fillId="2" borderId="16" xfId="0" applyFont="1" applyFill="1" applyBorder="1" applyAlignment="1">
      <alignment vertical="center" wrapText="1"/>
    </xf>
    <xf numFmtId="0" fontId="2"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0" xfId="0" applyFont="1" applyBorder="1" applyAlignment="1">
      <alignment horizontal="center" vertical="center" wrapText="1"/>
    </xf>
    <xf numFmtId="0" fontId="9" fillId="0" borderId="0" xfId="0" applyFont="1" applyAlignment="1">
      <alignment wrapText="1"/>
    </xf>
    <xf numFmtId="0" fontId="2" fillId="2" borderId="17" xfId="0" applyFont="1" applyFill="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164" fontId="2" fillId="2" borderId="17" xfId="0" applyNumberFormat="1" applyFont="1" applyFill="1" applyBorder="1" applyAlignment="1">
      <alignment horizontal="center" vertical="center" wrapText="1"/>
    </xf>
    <xf numFmtId="0" fontId="2" fillId="3" borderId="16" xfId="0" applyFont="1" applyFill="1" applyBorder="1" applyAlignment="1">
      <alignment horizontal="center" vertical="center" wrapText="1"/>
    </xf>
    <xf numFmtId="3" fontId="2" fillId="3" borderId="16" xfId="0" applyNumberFormat="1" applyFont="1" applyFill="1" applyBorder="1" applyAlignment="1">
      <alignment horizontal="center" vertical="center" wrapText="1"/>
    </xf>
    <xf numFmtId="0" fontId="2" fillId="3" borderId="17" xfId="0" applyFont="1" applyFill="1" applyBorder="1" applyAlignment="1">
      <alignment horizontal="center" vertical="center" wrapText="1"/>
    </xf>
    <xf numFmtId="0" fontId="6" fillId="0" borderId="16" xfId="0" applyFont="1" applyBorder="1" applyAlignment="1">
      <alignment horizontal="center" vertical="center" wrapText="1"/>
    </xf>
    <xf numFmtId="0" fontId="12" fillId="2" borderId="16"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13" fillId="2" borderId="17" xfId="0" applyFont="1" applyFill="1" applyBorder="1" applyAlignment="1">
      <alignment horizontal="center" vertical="center"/>
    </xf>
    <xf numFmtId="1" fontId="2" fillId="3" borderId="16" xfId="0" applyNumberFormat="1" applyFont="1" applyFill="1" applyBorder="1" applyAlignment="1">
      <alignment horizontal="center" vertical="center" wrapText="1"/>
    </xf>
    <xf numFmtId="167" fontId="2" fillId="3" borderId="16" xfId="0" applyNumberFormat="1"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2" borderId="32" xfId="0"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166" fontId="2" fillId="4" borderId="16" xfId="0" applyNumberFormat="1" applyFont="1" applyFill="1" applyBorder="1" applyAlignment="1">
      <alignment horizontal="center" vertical="center" wrapText="1"/>
    </xf>
    <xf numFmtId="167" fontId="2" fillId="2" borderId="16" xfId="0" applyNumberFormat="1" applyFont="1" applyFill="1" applyBorder="1" applyAlignment="1">
      <alignment horizontal="center" vertical="center" wrapText="1"/>
    </xf>
    <xf numFmtId="1" fontId="6" fillId="3" borderId="16" xfId="0" applyNumberFormat="1" applyFont="1" applyFill="1" applyBorder="1" applyAlignment="1">
      <alignment horizontal="center" vertical="center" wrapText="1"/>
    </xf>
    <xf numFmtId="0" fontId="14" fillId="3" borderId="16" xfId="0" applyFont="1" applyFill="1" applyBorder="1" applyAlignment="1">
      <alignment horizontal="center" vertical="center" wrapText="1"/>
    </xf>
    <xf numFmtId="1" fontId="6" fillId="3" borderId="17" xfId="0" applyNumberFormat="1" applyFont="1" applyFill="1" applyBorder="1" applyAlignment="1">
      <alignment horizontal="center" vertical="center" wrapText="1"/>
    </xf>
    <xf numFmtId="0" fontId="4" fillId="2" borderId="17" xfId="0" applyFont="1" applyFill="1" applyBorder="1" applyAlignment="1">
      <alignment horizontal="center" vertical="center"/>
    </xf>
    <xf numFmtId="0" fontId="15" fillId="2" borderId="16" xfId="0" applyFont="1" applyFill="1" applyBorder="1" applyAlignment="1">
      <alignment horizontal="left" vertical="top" wrapText="1"/>
    </xf>
    <xf numFmtId="0" fontId="1" fillId="2" borderId="17" xfId="0" applyFont="1" applyFill="1" applyBorder="1" applyAlignment="1">
      <alignment horizontal="center" vertical="center" wrapText="1"/>
    </xf>
    <xf numFmtId="1" fontId="2" fillId="3" borderId="16" xfId="0" applyNumberFormat="1" applyFont="1" applyFill="1" applyBorder="1" applyAlignment="1">
      <alignment horizontal="center" vertical="center" wrapText="1"/>
    </xf>
    <xf numFmtId="0" fontId="16" fillId="3" borderId="33" xfId="0" applyFont="1" applyFill="1" applyBorder="1" applyAlignment="1">
      <alignment horizontal="center" vertical="center" wrapText="1"/>
    </xf>
    <xf numFmtId="0" fontId="4" fillId="3" borderId="17" xfId="0" applyFont="1" applyFill="1" applyBorder="1" applyAlignment="1">
      <alignment horizontal="center" vertical="center"/>
    </xf>
    <xf numFmtId="0" fontId="1" fillId="2" borderId="32" xfId="0" applyFont="1" applyFill="1" applyBorder="1" applyAlignment="1">
      <alignment horizontal="center" vertical="center" wrapText="1"/>
    </xf>
    <xf numFmtId="1" fontId="2" fillId="0" borderId="15"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2" borderId="34"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9" fillId="2" borderId="17" xfId="0" applyFont="1" applyFill="1" applyBorder="1" applyAlignment="1">
      <alignment horizontal="center" vertical="center" wrapText="1"/>
    </xf>
    <xf numFmtId="3" fontId="2" fillId="0" borderId="15" xfId="0" applyNumberFormat="1" applyFont="1" applyBorder="1" applyAlignment="1">
      <alignment horizontal="center" vertical="center" wrapText="1"/>
    </xf>
    <xf numFmtId="0" fontId="17" fillId="0" borderId="16" xfId="0" applyFont="1" applyBorder="1" applyAlignment="1">
      <alignment horizontal="left" vertical="top" wrapText="1"/>
    </xf>
    <xf numFmtId="0" fontId="18" fillId="0" borderId="0" xfId="0" applyFont="1" applyAlignment="1">
      <alignment horizontal="left" wrapText="1"/>
    </xf>
    <xf numFmtId="0" fontId="2" fillId="0" borderId="0" xfId="0" applyFont="1" applyAlignment="1">
      <alignment horizontal="left" vertical="center" wrapText="1"/>
    </xf>
    <xf numFmtId="0" fontId="11" fillId="2" borderId="3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2" fillId="3" borderId="16" xfId="0" applyFont="1" applyFill="1" applyBorder="1" applyAlignment="1">
      <alignment horizontal="center" wrapText="1"/>
    </xf>
    <xf numFmtId="1" fontId="19" fillId="0" borderId="18" xfId="0" applyNumberFormat="1" applyFont="1" applyBorder="1" applyAlignment="1">
      <alignment horizontal="left" wrapText="1"/>
    </xf>
    <xf numFmtId="0" fontId="2" fillId="0" borderId="16" xfId="0" applyFont="1" applyBorder="1" applyAlignment="1">
      <alignment horizontal="center" wrapText="1"/>
    </xf>
    <xf numFmtId="0" fontId="2" fillId="0" borderId="16" xfId="0" applyFont="1" applyBorder="1" applyAlignment="1">
      <alignment horizontal="left" vertical="top"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2" fillId="0" borderId="16" xfId="0" applyFont="1" applyBorder="1" applyAlignment="1">
      <alignment vertical="top" wrapText="1"/>
    </xf>
    <xf numFmtId="0" fontId="2" fillId="0" borderId="0" xfId="0" applyFont="1" applyAlignment="1">
      <alignment horizontal="left" wrapText="1"/>
    </xf>
    <xf numFmtId="166" fontId="2" fillId="0" borderId="16" xfId="0" applyNumberFormat="1" applyFont="1" applyBorder="1" applyAlignment="1">
      <alignment horizontal="center" vertical="center" wrapText="1"/>
    </xf>
    <xf numFmtId="0" fontId="1" fillId="0" borderId="0" xfId="0" applyFont="1" applyAlignment="1">
      <alignment horizontal="left" vertical="center" wrapText="1"/>
    </xf>
    <xf numFmtId="0" fontId="20" fillId="0" borderId="16" xfId="0" applyFont="1" applyBorder="1" applyAlignment="1">
      <alignment horizontal="center" vertical="center" wrapText="1"/>
    </xf>
    <xf numFmtId="0" fontId="1" fillId="0" borderId="16" xfId="0" applyFont="1" applyBorder="1" applyAlignment="1">
      <alignment horizontal="center" vertical="center" wrapText="1"/>
    </xf>
    <xf numFmtId="168" fontId="2" fillId="0" borderId="16" xfId="0" applyNumberFormat="1" applyFont="1" applyBorder="1" applyAlignment="1">
      <alignment horizontal="center" vertical="center" wrapText="1"/>
    </xf>
    <xf numFmtId="0" fontId="13" fillId="0" borderId="0" xfId="0" applyFont="1" applyAlignment="1">
      <alignment horizontal="center" vertical="center" wrapText="1"/>
    </xf>
    <xf numFmtId="0" fontId="2" fillId="0" borderId="16" xfId="0" applyFont="1" applyBorder="1" applyAlignment="1">
      <alignment horizontal="center" vertical="center" wrapText="1"/>
    </xf>
    <xf numFmtId="164" fontId="2" fillId="0" borderId="0" xfId="0" applyNumberFormat="1" applyFont="1" applyAlignment="1">
      <alignment horizontal="center" vertical="center" wrapText="1"/>
    </xf>
    <xf numFmtId="167" fontId="2" fillId="0" borderId="16" xfId="0" applyNumberFormat="1" applyFont="1" applyBorder="1" applyAlignment="1">
      <alignment horizontal="center" vertical="center" wrapText="1"/>
    </xf>
    <xf numFmtId="0" fontId="6" fillId="0" borderId="16" xfId="0" applyFont="1" applyBorder="1" applyAlignment="1">
      <alignment horizontal="center" vertical="center" wrapText="1"/>
    </xf>
    <xf numFmtId="3" fontId="6" fillId="0" borderId="16" xfId="0" applyNumberFormat="1" applyFont="1" applyBorder="1" applyAlignment="1">
      <alignment horizontal="center" vertical="center" wrapText="1"/>
    </xf>
    <xf numFmtId="0" fontId="6" fillId="0" borderId="0" xfId="0" applyFont="1" applyAlignment="1">
      <alignment horizontal="center" vertical="center" wrapText="1"/>
    </xf>
    <xf numFmtId="0" fontId="2" fillId="0" borderId="36" xfId="0" applyFont="1" applyBorder="1" applyAlignment="1">
      <alignment horizontal="center" vertical="center" wrapText="1"/>
    </xf>
    <xf numFmtId="0" fontId="2" fillId="0" borderId="42"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42" xfId="0" applyFont="1" applyBorder="1" applyAlignment="1">
      <alignment horizontal="center" vertical="center" wrapText="1"/>
    </xf>
    <xf numFmtId="0" fontId="9" fillId="0" borderId="0" xfId="0" applyFont="1" applyAlignment="1">
      <alignment horizontal="center" vertical="center" wrapText="1"/>
    </xf>
    <xf numFmtId="0" fontId="2" fillId="0" borderId="43" xfId="0" applyFont="1" applyBorder="1" applyAlignment="1">
      <alignment horizontal="center" vertical="center" wrapText="1"/>
    </xf>
    <xf numFmtId="0" fontId="13" fillId="0" borderId="0" xfId="0" applyFont="1" applyAlignment="1">
      <alignment horizontal="center" vertical="center"/>
    </xf>
    <xf numFmtId="0" fontId="2" fillId="0" borderId="44" xfId="0" applyFont="1" applyBorder="1" applyAlignment="1">
      <alignment wrapText="1"/>
    </xf>
    <xf numFmtId="0" fontId="2" fillId="0" borderId="14" xfId="0" applyFont="1" applyBorder="1" applyAlignment="1">
      <alignment horizontal="center" vertical="center" wrapText="1"/>
    </xf>
    <xf numFmtId="0" fontId="2" fillId="5" borderId="16" xfId="0" applyFont="1" applyFill="1" applyBorder="1" applyAlignment="1">
      <alignment horizontal="center" vertical="center" wrapText="1"/>
    </xf>
    <xf numFmtId="0" fontId="2" fillId="2" borderId="45" xfId="0" applyFont="1" applyFill="1" applyBorder="1" applyAlignment="1">
      <alignment horizontal="center" vertical="center" wrapText="1"/>
    </xf>
    <xf numFmtId="1" fontId="6" fillId="2" borderId="14" xfId="0" applyNumberFormat="1" applyFont="1" applyFill="1" applyBorder="1" applyAlignment="1">
      <alignment horizontal="center" vertical="center" wrapText="1"/>
    </xf>
    <xf numFmtId="0" fontId="2" fillId="0" borderId="18" xfId="0" applyFont="1" applyBorder="1" applyAlignment="1">
      <alignment horizontal="center" vertical="center" wrapText="1"/>
    </xf>
    <xf numFmtId="1" fontId="6" fillId="0" borderId="14" xfId="0" applyNumberFormat="1" applyFont="1" applyBorder="1" applyAlignment="1">
      <alignment horizontal="center" vertical="center" wrapText="1"/>
    </xf>
    <xf numFmtId="1" fontId="21" fillId="0" borderId="14" xfId="0" applyNumberFormat="1" applyFont="1" applyBorder="1" applyAlignment="1">
      <alignment horizontal="left" wrapText="1"/>
    </xf>
    <xf numFmtId="0" fontId="22" fillId="0" borderId="14" xfId="0" applyFont="1" applyBorder="1" applyAlignment="1">
      <alignment vertical="center" wrapText="1"/>
    </xf>
    <xf numFmtId="0" fontId="2" fillId="0" borderId="16" xfId="0" applyFont="1" applyBorder="1" applyAlignment="1">
      <alignment horizontal="left" vertical="center" wrapText="1"/>
    </xf>
    <xf numFmtId="0" fontId="23" fillId="0" borderId="14" xfId="0" applyFont="1" applyBorder="1" applyAlignment="1">
      <alignment horizontal="left" wrapText="1"/>
    </xf>
    <xf numFmtId="0" fontId="2" fillId="0" borderId="14" xfId="0" applyFont="1" applyBorder="1" applyAlignment="1">
      <alignment horizontal="left" vertical="center" wrapText="1"/>
    </xf>
    <xf numFmtId="0" fontId="24" fillId="0" borderId="14" xfId="0" applyFont="1" applyBorder="1" applyAlignment="1">
      <alignment horizontal="left" vertical="center" wrapText="1"/>
    </xf>
    <xf numFmtId="0" fontId="13" fillId="0" borderId="0" xfId="0" applyFont="1" applyAlignment="1">
      <alignment horizontal="left" vertical="center" wrapText="1"/>
    </xf>
    <xf numFmtId="0" fontId="25" fillId="0" borderId="14" xfId="0" applyFont="1" applyBorder="1" applyAlignment="1">
      <alignment horizontal="left" vertical="center" wrapText="1"/>
    </xf>
    <xf numFmtId="0" fontId="22" fillId="0" borderId="14" xfId="0" applyFont="1" applyBorder="1" applyAlignment="1">
      <alignment horizontal="left" vertical="center" wrapText="1"/>
    </xf>
    <xf numFmtId="0" fontId="22" fillId="0" borderId="14" xfId="0" applyFont="1" applyBorder="1" applyAlignment="1">
      <alignment horizontal="left" vertical="center"/>
    </xf>
    <xf numFmtId="0" fontId="2" fillId="0" borderId="14" xfId="0" applyFont="1" applyBorder="1" applyAlignment="1">
      <alignment wrapText="1"/>
    </xf>
    <xf numFmtId="0" fontId="26" fillId="0" borderId="14" xfId="0" applyFont="1" applyBorder="1" applyAlignment="1">
      <alignment wrapText="1"/>
    </xf>
    <xf numFmtId="0" fontId="13" fillId="0" borderId="0" xfId="0" applyFont="1" applyAlignment="1">
      <alignment vertical="center" wrapText="1"/>
    </xf>
    <xf numFmtId="0" fontId="27" fillId="5" borderId="17" xfId="0" applyFont="1" applyFill="1" applyBorder="1" applyAlignment="1">
      <alignment horizontal="center" vertical="center"/>
    </xf>
    <xf numFmtId="3" fontId="2" fillId="0" borderId="16" xfId="0" applyNumberFormat="1" applyFont="1" applyBorder="1" applyAlignment="1">
      <alignment horizontal="center" vertical="center" wrapText="1"/>
    </xf>
    <xf numFmtId="0" fontId="2" fillId="0" borderId="16" xfId="0" applyFont="1" applyBorder="1" applyAlignment="1">
      <alignment vertical="center" wrapText="1"/>
    </xf>
    <xf numFmtId="0" fontId="28" fillId="0" borderId="14" xfId="0" applyFont="1" applyBorder="1" applyAlignment="1">
      <alignment vertical="center" wrapText="1"/>
    </xf>
    <xf numFmtId="3" fontId="29" fillId="0" borderId="14" xfId="0" applyNumberFormat="1" applyFont="1" applyBorder="1" applyAlignment="1">
      <alignment horizontal="center" wrapText="1"/>
    </xf>
    <xf numFmtId="1" fontId="6" fillId="5" borderId="16" xfId="0" applyNumberFormat="1" applyFont="1" applyFill="1" applyBorder="1" applyAlignment="1">
      <alignment horizontal="center" vertical="center" wrapText="1"/>
    </xf>
    <xf numFmtId="1" fontId="2" fillId="0" borderId="18" xfId="0" applyNumberFormat="1" applyFont="1" applyBorder="1" applyAlignment="1">
      <alignment horizontal="center" vertical="center" wrapText="1"/>
    </xf>
    <xf numFmtId="1" fontId="2" fillId="5" borderId="16" xfId="0" applyNumberFormat="1"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2" fillId="6" borderId="45" xfId="0" applyNumberFormat="1" applyFont="1" applyFill="1" applyBorder="1" applyAlignment="1">
      <alignment horizontal="center" vertical="center" wrapText="1"/>
    </xf>
    <xf numFmtId="0" fontId="30" fillId="6" borderId="14" xfId="0" applyFont="1" applyFill="1" applyBorder="1" applyAlignment="1">
      <alignment horizontal="left" wrapText="1"/>
    </xf>
    <xf numFmtId="0" fontId="2" fillId="6" borderId="17" xfId="0" applyFont="1" applyFill="1" applyBorder="1" applyAlignment="1">
      <alignment wrapText="1"/>
    </xf>
    <xf numFmtId="0" fontId="31" fillId="0" borderId="14" xfId="0" applyFont="1" applyBorder="1" applyAlignment="1">
      <alignment wrapText="1"/>
    </xf>
    <xf numFmtId="0" fontId="6" fillId="2" borderId="16" xfId="0" applyFont="1" applyFill="1" applyBorder="1" applyAlignment="1">
      <alignment horizontal="center" vertical="center" wrapText="1"/>
    </xf>
    <xf numFmtId="1" fontId="6" fillId="0" borderId="18" xfId="0" applyNumberFormat="1" applyFont="1" applyBorder="1" applyAlignment="1">
      <alignment horizontal="center" vertical="center" wrapText="1"/>
    </xf>
    <xf numFmtId="0" fontId="2" fillId="2" borderId="14" xfId="0" applyFont="1" applyFill="1" applyBorder="1" applyAlignment="1">
      <alignment wrapText="1"/>
    </xf>
    <xf numFmtId="1" fontId="6" fillId="2" borderId="16" xfId="0" applyNumberFormat="1" applyFont="1" applyFill="1" applyBorder="1" applyAlignment="1">
      <alignment horizontal="center" vertical="center" wrapText="1"/>
    </xf>
    <xf numFmtId="0" fontId="32" fillId="0" borderId="16" xfId="0" applyFont="1" applyBorder="1"/>
    <xf numFmtId="0" fontId="2" fillId="2" borderId="31" xfId="0" applyFont="1" applyFill="1" applyBorder="1" applyAlignment="1">
      <alignment wrapText="1"/>
    </xf>
    <xf numFmtId="0" fontId="2" fillId="6" borderId="16" xfId="0"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2" fillId="5" borderId="16" xfId="0" applyNumberFormat="1" applyFont="1" applyFill="1" applyBorder="1" applyAlignment="1">
      <alignment horizontal="center" vertical="center" wrapText="1"/>
    </xf>
    <xf numFmtId="166" fontId="2" fillId="6" borderId="16" xfId="0" applyNumberFormat="1" applyFont="1" applyFill="1" applyBorder="1" applyAlignment="1">
      <alignment horizontal="center" vertical="center" wrapText="1"/>
    </xf>
    <xf numFmtId="0" fontId="33" fillId="2" borderId="16" xfId="0" applyFont="1" applyFill="1" applyBorder="1" applyAlignment="1">
      <alignment wrapText="1"/>
    </xf>
    <xf numFmtId="0" fontId="9" fillId="6" borderId="17" xfId="0" applyFont="1" applyFill="1" applyBorder="1" applyAlignment="1">
      <alignment wrapText="1"/>
    </xf>
    <xf numFmtId="166" fontId="2" fillId="2" borderId="16" xfId="0" applyNumberFormat="1" applyFont="1" applyFill="1" applyBorder="1" applyAlignment="1">
      <alignment horizontal="left" vertical="center" wrapText="1"/>
    </xf>
    <xf numFmtId="0" fontId="9" fillId="0" borderId="16" xfId="0" applyFont="1" applyBorder="1" applyAlignment="1">
      <alignment wrapText="1"/>
    </xf>
    <xf numFmtId="0" fontId="2" fillId="0" borderId="16" xfId="0" applyFont="1" applyBorder="1" applyAlignment="1">
      <alignment wrapText="1"/>
    </xf>
    <xf numFmtId="1" fontId="6" fillId="2" borderId="16" xfId="0" applyNumberFormat="1" applyFont="1" applyFill="1" applyBorder="1" applyAlignment="1">
      <alignment horizontal="left" vertical="center" wrapText="1"/>
    </xf>
    <xf numFmtId="0" fontId="2" fillId="0" borderId="47" xfId="0" applyFont="1" applyBorder="1" applyAlignment="1">
      <alignment wrapText="1"/>
    </xf>
    <xf numFmtId="1" fontId="34" fillId="2" borderId="16" xfId="0" applyNumberFormat="1" applyFont="1" applyFill="1" applyBorder="1" applyAlignment="1">
      <alignment horizontal="center" vertical="center" wrapText="1"/>
    </xf>
    <xf numFmtId="0" fontId="1" fillId="2" borderId="48" xfId="0" applyFont="1" applyFill="1" applyBorder="1" applyAlignment="1">
      <alignment horizontal="center" wrapText="1"/>
    </xf>
    <xf numFmtId="0" fontId="2" fillId="2" borderId="49" xfId="0" applyFont="1" applyFill="1" applyBorder="1" applyAlignment="1">
      <alignment wrapText="1"/>
    </xf>
    <xf numFmtId="0" fontId="2" fillId="2" borderId="50" xfId="0" applyFont="1" applyFill="1" applyBorder="1" applyAlignment="1">
      <alignment wrapText="1"/>
    </xf>
    <xf numFmtId="0" fontId="2" fillId="2" borderId="51" xfId="0" applyFont="1" applyFill="1" applyBorder="1" applyAlignment="1">
      <alignment wrapText="1"/>
    </xf>
    <xf numFmtId="0" fontId="2" fillId="2" borderId="52" xfId="0" applyFont="1" applyFill="1" applyBorder="1" applyAlignment="1">
      <alignment wrapText="1"/>
    </xf>
    <xf numFmtId="0" fontId="2" fillId="2" borderId="53" xfId="0" applyFont="1" applyFill="1" applyBorder="1" applyAlignment="1">
      <alignment wrapText="1"/>
    </xf>
    <xf numFmtId="0" fontId="2" fillId="2" borderId="54" xfId="0" applyFont="1" applyFill="1" applyBorder="1" applyAlignment="1">
      <alignment wrapText="1"/>
    </xf>
    <xf numFmtId="0" fontId="2" fillId="2" borderId="55" xfId="0" applyFont="1" applyFill="1" applyBorder="1" applyAlignment="1">
      <alignment wrapText="1"/>
    </xf>
    <xf numFmtId="0" fontId="1" fillId="2" borderId="17" xfId="0" applyFont="1" applyFill="1" applyBorder="1" applyAlignment="1">
      <alignment horizontal="left" wrapText="1"/>
    </xf>
    <xf numFmtId="164" fontId="2" fillId="2" borderId="17" xfId="0" applyNumberFormat="1" applyFont="1" applyFill="1" applyBorder="1" applyAlignment="1">
      <alignment wrapText="1"/>
    </xf>
    <xf numFmtId="0" fontId="2" fillId="2" borderId="17" xfId="0" applyFont="1" applyFill="1" applyBorder="1" applyAlignment="1">
      <alignment horizontal="center" wrapText="1"/>
    </xf>
    <xf numFmtId="0" fontId="1" fillId="2" borderId="14" xfId="0" applyFont="1" applyFill="1" applyBorder="1" applyAlignment="1">
      <alignment horizontal="center" vertical="center" wrapText="1"/>
    </xf>
    <xf numFmtId="1" fontId="20" fillId="2" borderId="16" xfId="0" applyNumberFormat="1" applyFont="1" applyFill="1" applyBorder="1" applyAlignment="1">
      <alignment horizontal="center" vertical="center" wrapText="1"/>
    </xf>
    <xf numFmtId="0" fontId="2" fillId="7" borderId="16" xfId="0" applyFont="1" applyFill="1" applyBorder="1" applyAlignment="1">
      <alignment horizontal="center" vertical="center" wrapText="1"/>
    </xf>
    <xf numFmtId="0" fontId="35" fillId="2" borderId="16" xfId="0" applyFont="1" applyFill="1" applyBorder="1" applyAlignment="1">
      <alignment horizontal="left" vertical="top" wrapText="1"/>
    </xf>
    <xf numFmtId="0" fontId="6" fillId="2" borderId="16" xfId="0" applyFont="1" applyFill="1" applyBorder="1" applyAlignment="1">
      <alignment horizontal="center" vertical="center" wrapText="1"/>
    </xf>
    <xf numFmtId="0" fontId="6" fillId="2" borderId="16" xfId="0" applyFont="1" applyFill="1" applyBorder="1" applyAlignment="1">
      <alignment horizontal="left" vertical="top" wrapText="1"/>
    </xf>
    <xf numFmtId="0" fontId="2" fillId="2" borderId="16" xfId="0" applyFont="1" applyFill="1" applyBorder="1" applyAlignment="1">
      <alignment horizontal="center" vertical="top" wrapText="1"/>
    </xf>
    <xf numFmtId="0" fontId="2" fillId="8" borderId="16" xfId="0" applyFont="1" applyFill="1" applyBorder="1" applyAlignment="1">
      <alignment horizontal="center" vertical="center" wrapText="1"/>
    </xf>
    <xf numFmtId="0" fontId="2" fillId="2" borderId="16" xfId="0" applyFont="1" applyFill="1" applyBorder="1" applyAlignment="1">
      <alignment horizontal="center" wrapText="1"/>
    </xf>
    <xf numFmtId="0" fontId="11" fillId="2" borderId="59" xfId="0" applyFont="1" applyFill="1" applyBorder="1" applyAlignment="1">
      <alignment horizontal="center" vertical="center" wrapText="1"/>
    </xf>
    <xf numFmtId="0" fontId="11" fillId="2" borderId="60" xfId="0" applyFont="1" applyFill="1" applyBorder="1" applyAlignment="1">
      <alignment horizontal="center" vertical="center" wrapText="1"/>
    </xf>
    <xf numFmtId="0" fontId="11" fillId="2" borderId="61" xfId="0" applyFont="1" applyFill="1" applyBorder="1" applyAlignment="1">
      <alignment horizontal="center" vertical="center" wrapText="1"/>
    </xf>
    <xf numFmtId="0" fontId="2" fillId="2" borderId="16" xfId="0" applyFont="1" applyFill="1" applyBorder="1" applyAlignment="1">
      <alignment horizontal="left" vertical="top" wrapText="1"/>
    </xf>
    <xf numFmtId="0" fontId="2" fillId="9" borderId="16" xfId="0" applyFont="1" applyFill="1" applyBorder="1" applyAlignment="1">
      <alignment horizontal="center" vertical="center" wrapText="1"/>
    </xf>
    <xf numFmtId="1" fontId="36" fillId="2" borderId="14" xfId="0" applyNumberFormat="1" applyFont="1" applyFill="1" applyBorder="1" applyAlignment="1">
      <alignment horizontal="left" vertical="center" wrapText="1"/>
    </xf>
    <xf numFmtId="0" fontId="37" fillId="2" borderId="14" xfId="0" applyFont="1" applyFill="1" applyBorder="1" applyAlignment="1">
      <alignment wrapText="1"/>
    </xf>
    <xf numFmtId="0" fontId="36" fillId="2" borderId="14" xfId="0" applyFont="1" applyFill="1" applyBorder="1" applyAlignment="1">
      <alignment horizontal="left"/>
    </xf>
    <xf numFmtId="0" fontId="22" fillId="2" borderId="14" xfId="0" applyFont="1" applyFill="1" applyBorder="1" applyAlignment="1">
      <alignment horizontal="left" vertical="center" wrapText="1"/>
    </xf>
    <xf numFmtId="0" fontId="38" fillId="2" borderId="14" xfId="0" applyFont="1" applyFill="1" applyBorder="1" applyAlignment="1">
      <alignment horizontal="left" wrapText="1"/>
    </xf>
    <xf numFmtId="0" fontId="22" fillId="2" borderId="14" xfId="0" applyFont="1" applyFill="1" applyBorder="1" applyAlignment="1">
      <alignment horizontal="left" vertical="center"/>
    </xf>
    <xf numFmtId="0" fontId="39" fillId="2" borderId="14" xfId="0" applyFont="1" applyFill="1" applyBorder="1" applyAlignment="1">
      <alignment wrapText="1"/>
    </xf>
    <xf numFmtId="0" fontId="9" fillId="2" borderId="16" xfId="0" applyFont="1" applyFill="1" applyBorder="1" applyAlignment="1">
      <alignment wrapText="1"/>
    </xf>
    <xf numFmtId="0" fontId="1" fillId="2" borderId="65" xfId="0" applyFont="1" applyFill="1" applyBorder="1" applyAlignment="1">
      <alignment horizontal="center" vertical="center" wrapText="1"/>
    </xf>
    <xf numFmtId="0" fontId="1" fillId="2" borderId="53" xfId="0" applyFont="1" applyFill="1" applyBorder="1" applyAlignment="1">
      <alignment horizontal="center" vertical="center" wrapText="1"/>
    </xf>
    <xf numFmtId="1" fontId="2" fillId="9" borderId="16" xfId="0" applyNumberFormat="1" applyFont="1" applyFill="1" applyBorder="1" applyAlignment="1">
      <alignment horizontal="center" vertical="center" wrapText="1"/>
    </xf>
    <xf numFmtId="1" fontId="2" fillId="2" borderId="16" xfId="0" applyNumberFormat="1" applyFont="1" applyFill="1" applyBorder="1" applyAlignment="1">
      <alignment horizontal="left" vertical="center" wrapText="1"/>
    </xf>
    <xf numFmtId="1" fontId="6" fillId="0" borderId="57" xfId="0" applyNumberFormat="1" applyFont="1" applyBorder="1" applyAlignment="1">
      <alignment horizontal="center" vertical="center" wrapText="1"/>
    </xf>
    <xf numFmtId="0" fontId="2" fillId="10" borderId="17" xfId="0" applyFont="1" applyFill="1" applyBorder="1" applyAlignment="1">
      <alignment wrapText="1"/>
    </xf>
    <xf numFmtId="0" fontId="1" fillId="11" borderId="14"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15" fillId="12" borderId="16" xfId="0" applyFont="1" applyFill="1" applyBorder="1" applyAlignment="1">
      <alignment horizontal="left" vertical="top" wrapText="1"/>
    </xf>
    <xf numFmtId="3" fontId="2" fillId="12" borderId="16" xfId="0" applyNumberFormat="1" applyFont="1" applyFill="1" applyBorder="1" applyAlignment="1">
      <alignment horizontal="center" vertical="center" wrapText="1"/>
    </xf>
    <xf numFmtId="0" fontId="2" fillId="12" borderId="17" xfId="0" applyFont="1" applyFill="1" applyBorder="1" applyAlignment="1">
      <alignment horizontal="left" vertical="center" wrapText="1"/>
    </xf>
    <xf numFmtId="0" fontId="15" fillId="12" borderId="16" xfId="0" applyFont="1" applyFill="1" applyBorder="1" applyAlignment="1">
      <alignment horizontal="left" vertical="top" wrapText="1"/>
    </xf>
    <xf numFmtId="0" fontId="15" fillId="2" borderId="16" xfId="0" applyFont="1" applyFill="1" applyBorder="1" applyAlignment="1">
      <alignment horizontal="left" vertical="top" wrapText="1"/>
    </xf>
    <xf numFmtId="3" fontId="2" fillId="12" borderId="16" xfId="0" applyNumberFormat="1" applyFont="1" applyFill="1" applyBorder="1" applyAlignment="1">
      <alignment horizontal="center" vertical="center" wrapText="1"/>
    </xf>
    <xf numFmtId="0" fontId="2" fillId="12" borderId="17" xfId="0" applyFont="1" applyFill="1" applyBorder="1" applyAlignment="1">
      <alignment wrapText="1"/>
    </xf>
    <xf numFmtId="0" fontId="1" fillId="1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40" fillId="12" borderId="43" xfId="0" applyFont="1" applyFill="1" applyBorder="1" applyAlignment="1">
      <alignment vertical="top" wrapText="1"/>
    </xf>
    <xf numFmtId="0" fontId="40" fillId="2" borderId="42" xfId="0" applyFont="1" applyFill="1" applyBorder="1" applyAlignment="1">
      <alignment vertical="top" wrapText="1"/>
    </xf>
    <xf numFmtId="166" fontId="2" fillId="2" borderId="16" xfId="0" applyNumberFormat="1" applyFont="1" applyFill="1" applyBorder="1" applyAlignment="1">
      <alignment wrapText="1"/>
    </xf>
    <xf numFmtId="1" fontId="2" fillId="12" borderId="16" xfId="0" applyNumberFormat="1" applyFont="1" applyFill="1" applyBorder="1" applyAlignment="1">
      <alignment horizontal="center" vertical="center" wrapText="1"/>
    </xf>
    <xf numFmtId="1" fontId="41" fillId="12" borderId="16" xfId="0" applyNumberFormat="1" applyFont="1" applyFill="1" applyBorder="1" applyAlignment="1">
      <alignment horizontal="left"/>
    </xf>
    <xf numFmtId="166" fontId="2" fillId="12" borderId="16" xfId="0" applyNumberFormat="1" applyFont="1" applyFill="1" applyBorder="1" applyAlignment="1">
      <alignment horizontal="center" vertical="center" wrapText="1"/>
    </xf>
    <xf numFmtId="0" fontId="9" fillId="12" borderId="17" xfId="0" applyFont="1" applyFill="1" applyBorder="1" applyAlignment="1">
      <alignment wrapText="1"/>
    </xf>
    <xf numFmtId="0" fontId="42" fillId="2" borderId="16" xfId="0" applyFont="1" applyFill="1" applyBorder="1" applyAlignment="1">
      <alignment horizontal="center" vertical="center" wrapText="1"/>
    </xf>
    <xf numFmtId="0" fontId="18" fillId="2" borderId="17" xfId="0" applyFont="1" applyFill="1" applyBorder="1" applyAlignment="1">
      <alignment horizontal="left" wrapText="1"/>
    </xf>
    <xf numFmtId="0" fontId="1" fillId="12" borderId="17" xfId="0" applyFont="1" applyFill="1" applyBorder="1" applyAlignment="1">
      <alignment horizontal="left" wrapText="1"/>
    </xf>
    <xf numFmtId="1" fontId="16" fillId="2" borderId="16" xfId="0" applyNumberFormat="1" applyFont="1" applyFill="1" applyBorder="1" applyAlignment="1">
      <alignment horizontal="left" wrapText="1"/>
    </xf>
    <xf numFmtId="1" fontId="2" fillId="12" borderId="38" xfId="0" applyNumberFormat="1" applyFont="1" applyFill="1" applyBorder="1" applyAlignment="1">
      <alignment horizontal="center" vertical="center" wrapText="1"/>
    </xf>
    <xf numFmtId="0" fontId="2" fillId="12" borderId="38" xfId="0" applyFont="1" applyFill="1" applyBorder="1" applyAlignment="1">
      <alignment horizontal="center" vertical="center" wrapText="1"/>
    </xf>
    <xf numFmtId="0" fontId="2" fillId="12" borderId="38" xfId="0" applyFont="1" applyFill="1" applyBorder="1" applyAlignment="1">
      <alignment horizontal="center" vertical="center" wrapText="1"/>
    </xf>
    <xf numFmtId="0" fontId="15" fillId="12" borderId="38" xfId="0" applyFont="1" applyFill="1" applyBorder="1" applyAlignment="1">
      <alignment vertical="center" wrapText="1"/>
    </xf>
    <xf numFmtId="3" fontId="2" fillId="12" borderId="38" xfId="0" applyNumberFormat="1" applyFont="1" applyFill="1" applyBorder="1" applyAlignment="1">
      <alignment horizontal="center" vertical="center" wrapText="1"/>
    </xf>
    <xf numFmtId="0" fontId="4" fillId="12" borderId="17" xfId="0" applyFont="1" applyFill="1" applyBorder="1" applyAlignment="1">
      <alignment vertical="center"/>
    </xf>
    <xf numFmtId="0" fontId="4" fillId="2" borderId="17" xfId="0" applyFont="1" applyFill="1" applyBorder="1" applyAlignment="1">
      <alignment vertical="center"/>
    </xf>
    <xf numFmtId="1" fontId="2" fillId="2" borderId="34" xfId="0" applyNumberFormat="1" applyFont="1" applyFill="1" applyBorder="1" applyAlignment="1">
      <alignment horizontal="center" vertical="center"/>
    </xf>
    <xf numFmtId="0" fontId="2" fillId="2" borderId="38" xfId="0" applyFont="1" applyFill="1" applyBorder="1" applyAlignment="1">
      <alignment horizontal="center" vertical="center" wrapText="1"/>
    </xf>
    <xf numFmtId="1" fontId="15" fillId="2" borderId="34" xfId="0" applyNumberFormat="1" applyFont="1" applyFill="1" applyBorder="1" applyAlignment="1">
      <alignment horizontal="center" vertical="center"/>
    </xf>
    <xf numFmtId="1" fontId="15" fillId="2" borderId="38" xfId="0" applyNumberFormat="1" applyFont="1" applyFill="1" applyBorder="1" applyAlignment="1">
      <alignment horizontal="center" vertical="center"/>
    </xf>
    <xf numFmtId="1" fontId="15" fillId="2" borderId="34" xfId="0" applyNumberFormat="1" applyFont="1" applyFill="1" applyBorder="1" applyAlignment="1">
      <alignment horizontal="left"/>
    </xf>
    <xf numFmtId="0" fontId="43" fillId="2" borderId="17" xfId="0" applyFont="1" applyFill="1" applyBorder="1" applyAlignment="1">
      <alignment horizontal="center" vertical="center" wrapText="1"/>
    </xf>
    <xf numFmtId="0" fontId="43" fillId="2" borderId="17" xfId="0" applyFont="1" applyFill="1" applyBorder="1" applyAlignment="1">
      <alignment horizontal="center" vertical="center"/>
    </xf>
    <xf numFmtId="0" fontId="2" fillId="12" borderId="34" xfId="0" applyFont="1" applyFill="1" applyBorder="1" applyAlignment="1">
      <alignment horizontal="center" vertical="center"/>
    </xf>
    <xf numFmtId="0" fontId="15" fillId="12" borderId="34" xfId="0" applyFont="1" applyFill="1" applyBorder="1" applyAlignment="1">
      <alignment horizontal="center" vertical="center"/>
    </xf>
    <xf numFmtId="0" fontId="15" fillId="12" borderId="38" xfId="0" applyFont="1" applyFill="1" applyBorder="1" applyAlignment="1">
      <alignment horizontal="center" vertical="center"/>
    </xf>
    <xf numFmtId="0" fontId="41" fillId="0" borderId="15" xfId="0" applyFont="1" applyBorder="1" applyAlignment="1">
      <alignment horizontal="left"/>
    </xf>
    <xf numFmtId="0" fontId="43" fillId="12" borderId="17" xfId="0" applyFont="1" applyFill="1" applyBorder="1" applyAlignment="1">
      <alignment horizontal="center" vertical="center" wrapText="1"/>
    </xf>
    <xf numFmtId="0" fontId="11" fillId="2" borderId="69" xfId="0" applyFont="1" applyFill="1" applyBorder="1" applyAlignment="1">
      <alignment horizontal="center" vertical="center" wrapText="1"/>
    </xf>
    <xf numFmtId="0" fontId="9" fillId="2" borderId="37" xfId="0" applyFont="1" applyFill="1" applyBorder="1" applyAlignment="1">
      <alignment wrapText="1"/>
    </xf>
    <xf numFmtId="0" fontId="9" fillId="2" borderId="37" xfId="0" applyFont="1" applyFill="1" applyBorder="1" applyAlignment="1">
      <alignment horizontal="center" wrapText="1"/>
    </xf>
    <xf numFmtId="0" fontId="15" fillId="2" borderId="37" xfId="0" applyFont="1" applyFill="1" applyBorder="1" applyAlignment="1">
      <alignment wrapText="1"/>
    </xf>
    <xf numFmtId="0" fontId="9" fillId="2" borderId="38" xfId="0" applyFont="1" applyFill="1" applyBorder="1" applyAlignment="1">
      <alignment wrapText="1"/>
    </xf>
    <xf numFmtId="0" fontId="2" fillId="0" borderId="43" xfId="0" applyFont="1" applyBorder="1" applyAlignment="1">
      <alignment horizontal="center" wrapText="1"/>
    </xf>
    <xf numFmtId="0" fontId="2" fillId="2" borderId="32" xfId="0" applyFont="1" applyFill="1" applyBorder="1" applyAlignment="1">
      <alignment horizontal="center" wrapText="1"/>
    </xf>
    <xf numFmtId="3" fontId="2" fillId="2" borderId="32" xfId="0" applyNumberFormat="1" applyFont="1" applyFill="1" applyBorder="1" applyAlignment="1">
      <alignment vertical="top" wrapText="1"/>
    </xf>
    <xf numFmtId="3" fontId="2" fillId="2" borderId="32" xfId="0" applyNumberFormat="1" applyFont="1" applyFill="1" applyBorder="1" applyAlignment="1">
      <alignment horizontal="center" wrapText="1"/>
    </xf>
    <xf numFmtId="0" fontId="2" fillId="2" borderId="34" xfId="0" applyFont="1" applyFill="1" applyBorder="1" applyAlignment="1">
      <alignment horizontal="center" wrapText="1"/>
    </xf>
    <xf numFmtId="0" fontId="2" fillId="0" borderId="42" xfId="0" applyFont="1" applyBorder="1" applyAlignment="1">
      <alignment horizontal="center" wrapText="1"/>
    </xf>
    <xf numFmtId="0" fontId="2" fillId="2" borderId="38" xfId="0" applyFont="1" applyFill="1" applyBorder="1" applyAlignment="1">
      <alignment horizontal="center" wrapText="1"/>
    </xf>
    <xf numFmtId="0" fontId="2" fillId="2" borderId="38" xfId="0" applyFont="1" applyFill="1" applyBorder="1" applyAlignment="1">
      <alignment vertical="top" wrapText="1"/>
    </xf>
    <xf numFmtId="3" fontId="2" fillId="2" borderId="38" xfId="0" applyNumberFormat="1" applyFont="1" applyFill="1" applyBorder="1" applyAlignment="1">
      <alignment horizontal="center" wrapText="1"/>
    </xf>
    <xf numFmtId="1" fontId="4" fillId="2" borderId="17" xfId="0" applyNumberFormat="1" applyFont="1" applyFill="1" applyBorder="1"/>
    <xf numFmtId="1" fontId="45" fillId="2" borderId="17" xfId="0" applyNumberFormat="1" applyFont="1" applyFill="1" applyBorder="1" applyAlignment="1">
      <alignment horizontal="left" vertical="center" wrapText="1"/>
    </xf>
    <xf numFmtId="0" fontId="1" fillId="2" borderId="17" xfId="0" applyFont="1" applyFill="1" applyBorder="1" applyAlignment="1">
      <alignment horizontal="left" vertical="center" wrapText="1"/>
    </xf>
    <xf numFmtId="1" fontId="20" fillId="0" borderId="16" xfId="0" applyNumberFormat="1" applyFont="1" applyBorder="1" applyAlignment="1">
      <alignment horizontal="center" vertical="center" wrapText="1"/>
    </xf>
    <xf numFmtId="1" fontId="46" fillId="2" borderId="45" xfId="0" applyNumberFormat="1" applyFont="1" applyFill="1" applyBorder="1" applyAlignment="1">
      <alignment horizontal="left" wrapText="1"/>
    </xf>
    <xf numFmtId="0" fontId="16" fillId="2" borderId="33" xfId="0" applyFont="1" applyFill="1" applyBorder="1" applyAlignment="1">
      <alignment horizontal="left" vertical="top" wrapText="1"/>
    </xf>
    <xf numFmtId="0" fontId="2" fillId="0" borderId="14" xfId="0" applyFont="1" applyBorder="1" applyAlignment="1">
      <alignment horizontal="left" wrapText="1"/>
    </xf>
    <xf numFmtId="0" fontId="1" fillId="0" borderId="14" xfId="0" applyFont="1" applyBorder="1" applyAlignment="1">
      <alignment vertical="center" wrapText="1"/>
    </xf>
    <xf numFmtId="0" fontId="1" fillId="0" borderId="12" xfId="0" applyFont="1" applyBorder="1" applyAlignment="1">
      <alignment horizontal="center" vertical="center" wrapText="1"/>
    </xf>
    <xf numFmtId="1" fontId="1" fillId="0" borderId="16" xfId="0" applyNumberFormat="1" applyFont="1" applyBorder="1" applyAlignment="1">
      <alignment horizontal="center" vertical="center" wrapText="1"/>
    </xf>
    <xf numFmtId="1" fontId="6" fillId="0" borderId="0" xfId="0" applyNumberFormat="1" applyFont="1" applyAlignment="1">
      <alignment horizontal="center" vertical="center" wrapText="1"/>
    </xf>
    <xf numFmtId="1" fontId="45" fillId="0" borderId="0" xfId="0" applyNumberFormat="1" applyFont="1" applyAlignment="1">
      <alignment horizontal="center" vertical="center" wrapText="1"/>
    </xf>
    <xf numFmtId="0" fontId="47" fillId="0" borderId="16" xfId="0" applyFont="1" applyBorder="1" applyAlignment="1">
      <alignment horizontal="center" vertical="center" wrapText="1"/>
    </xf>
    <xf numFmtId="3" fontId="2" fillId="0" borderId="0" xfId="0" applyNumberFormat="1" applyFont="1" applyAlignment="1">
      <alignment horizontal="center" vertical="center" wrapText="1"/>
    </xf>
    <xf numFmtId="0" fontId="2" fillId="0" borderId="43" xfId="0" applyFont="1" applyBorder="1" applyAlignment="1">
      <alignment horizontal="left" vertical="center" wrapText="1"/>
    </xf>
    <xf numFmtId="166" fontId="2" fillId="0" borderId="16" xfId="0" applyNumberFormat="1" applyFont="1" applyBorder="1" applyAlignment="1">
      <alignment horizontal="center" vertical="center" wrapText="1"/>
    </xf>
    <xf numFmtId="1" fontId="2" fillId="0" borderId="43" xfId="0" applyNumberFormat="1" applyFont="1" applyBorder="1" applyAlignment="1">
      <alignment horizontal="center" vertical="center" wrapText="1"/>
    </xf>
    <xf numFmtId="1" fontId="2" fillId="0" borderId="0" xfId="0" applyNumberFormat="1" applyFont="1" applyAlignment="1">
      <alignment horizontal="center" vertical="center" wrapText="1"/>
    </xf>
    <xf numFmtId="0" fontId="48" fillId="0" borderId="16" xfId="0" applyFont="1" applyBorder="1" applyAlignment="1">
      <alignment horizontal="center" vertical="center" wrapText="1"/>
    </xf>
    <xf numFmtId="0" fontId="2" fillId="0" borderId="43" xfId="0" applyFont="1" applyBorder="1" applyAlignment="1">
      <alignment wrapText="1"/>
    </xf>
    <xf numFmtId="0" fontId="2" fillId="0" borderId="0" xfId="0" applyFont="1" applyAlignment="1">
      <alignment wrapText="1"/>
    </xf>
    <xf numFmtId="0" fontId="15" fillId="0" borderId="16" xfId="0" applyFont="1" applyBorder="1" applyAlignment="1">
      <alignment horizontal="center" vertical="center" wrapText="1"/>
    </xf>
    <xf numFmtId="1" fontId="2" fillId="0" borderId="57" xfId="0" applyNumberFormat="1" applyFont="1" applyBorder="1" applyAlignment="1">
      <alignment horizontal="center" vertical="center" wrapText="1"/>
    </xf>
    <xf numFmtId="1" fontId="2" fillId="0" borderId="16" xfId="0" applyNumberFormat="1" applyFont="1" applyBorder="1" applyAlignment="1">
      <alignment wrapText="1"/>
    </xf>
    <xf numFmtId="166" fontId="2" fillId="0" borderId="16" xfId="0" applyNumberFormat="1" applyFont="1" applyBorder="1" applyAlignment="1">
      <alignment wrapText="1"/>
    </xf>
    <xf numFmtId="0" fontId="4" fillId="0" borderId="0" xfId="0" applyFont="1" applyAlignment="1">
      <alignment wrapText="1"/>
    </xf>
    <xf numFmtId="0" fontId="4" fillId="0" borderId="0" xfId="0" applyFont="1" applyAlignment="1">
      <alignment wrapText="1"/>
    </xf>
    <xf numFmtId="0" fontId="4" fillId="0" borderId="16" xfId="0" applyFont="1" applyBorder="1" applyAlignment="1">
      <alignment wrapText="1"/>
    </xf>
    <xf numFmtId="0" fontId="32" fillId="0" borderId="0" xfId="0" applyFont="1" applyAlignment="1"/>
    <xf numFmtId="0" fontId="4" fillId="0" borderId="16" xfId="0" applyFont="1" applyBorder="1" applyAlignment="1">
      <alignment wrapText="1"/>
    </xf>
    <xf numFmtId="0" fontId="49" fillId="0" borderId="0" xfId="0" applyFont="1"/>
    <xf numFmtId="0" fontId="49" fillId="0" borderId="16" xfId="0" applyFont="1" applyBorder="1"/>
    <xf numFmtId="0" fontId="22" fillId="0" borderId="0" xfId="0" applyFont="1"/>
    <xf numFmtId="0" fontId="22" fillId="0" borderId="15" xfId="0" applyFont="1" applyBorder="1"/>
    <xf numFmtId="0" fontId="22" fillId="0" borderId="72" xfId="0" applyFont="1" applyBorder="1"/>
    <xf numFmtId="0" fontId="22" fillId="0" borderId="16" xfId="0" applyFont="1" applyBorder="1"/>
    <xf numFmtId="0" fontId="52" fillId="0" borderId="0" xfId="0" applyFont="1"/>
    <xf numFmtId="0" fontId="53" fillId="0" borderId="18"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16" xfId="0" applyFont="1" applyBorder="1" applyAlignment="1">
      <alignment horizontal="center" vertical="center" wrapText="1"/>
    </xf>
    <xf numFmtId="0" fontId="2" fillId="6" borderId="16" xfId="0" applyFont="1" applyFill="1" applyBorder="1" applyAlignment="1">
      <alignment horizontal="left" vertical="top" wrapText="1"/>
    </xf>
    <xf numFmtId="166" fontId="2" fillId="6" borderId="16" xfId="0" applyNumberFormat="1" applyFont="1" applyFill="1" applyBorder="1" applyAlignment="1">
      <alignment horizontal="center" vertical="center" wrapText="1"/>
    </xf>
    <xf numFmtId="0" fontId="54" fillId="6" borderId="17" xfId="0" applyFont="1" applyFill="1" applyBorder="1" applyAlignment="1">
      <alignment wrapText="1"/>
    </xf>
    <xf numFmtId="1" fontId="2" fillId="2" borderId="17" xfId="0" applyNumberFormat="1" applyFont="1" applyFill="1" applyBorder="1" applyAlignment="1">
      <alignment horizontal="center" vertical="center" wrapText="1"/>
    </xf>
    <xf numFmtId="0" fontId="20" fillId="2" borderId="16" xfId="0" applyFont="1" applyFill="1" applyBorder="1" applyAlignment="1">
      <alignment horizontal="center" vertical="center" wrapText="1"/>
    </xf>
    <xf numFmtId="0" fontId="18" fillId="2" borderId="16" xfId="0" applyFont="1" applyFill="1" applyBorder="1" applyAlignment="1">
      <alignment horizontal="left" wrapText="1"/>
    </xf>
    <xf numFmtId="1" fontId="2" fillId="8" borderId="16" xfId="0" applyNumberFormat="1" applyFont="1" applyFill="1" applyBorder="1" applyAlignment="1">
      <alignment horizontal="center" vertical="center" wrapText="1"/>
    </xf>
    <xf numFmtId="166" fontId="2" fillId="8" borderId="16" xfId="0" applyNumberFormat="1" applyFont="1" applyFill="1" applyBorder="1" applyAlignment="1">
      <alignment horizontal="center" vertical="center" wrapText="1"/>
    </xf>
    <xf numFmtId="1" fontId="6" fillId="8" borderId="16" xfId="0" applyNumberFormat="1" applyFont="1" applyFill="1" applyBorder="1" applyAlignment="1">
      <alignment horizontal="center" vertical="center" wrapText="1"/>
    </xf>
    <xf numFmtId="0" fontId="2" fillId="8" borderId="34" xfId="0" applyFont="1" applyFill="1" applyBorder="1" applyAlignment="1">
      <alignment wrapText="1"/>
    </xf>
    <xf numFmtId="0" fontId="2" fillId="8" borderId="17" xfId="0" applyFont="1" applyFill="1" applyBorder="1" applyAlignment="1">
      <alignment wrapText="1"/>
    </xf>
    <xf numFmtId="0" fontId="9" fillId="8" borderId="17" xfId="0" applyFont="1" applyFill="1" applyBorder="1" applyAlignment="1">
      <alignment wrapText="1"/>
    </xf>
    <xf numFmtId="0" fontId="2" fillId="9" borderId="16" xfId="0" applyFont="1" applyFill="1" applyBorder="1" applyAlignment="1">
      <alignment horizontal="center" vertical="center"/>
    </xf>
    <xf numFmtId="0" fontId="2" fillId="2" borderId="16" xfId="0" applyFont="1" applyFill="1" applyBorder="1" applyAlignment="1">
      <alignment horizontal="center" vertical="center"/>
    </xf>
    <xf numFmtId="0" fontId="4" fillId="2" borderId="16" xfId="0" applyFont="1" applyFill="1" applyBorder="1" applyAlignment="1">
      <alignment horizontal="center" vertical="center"/>
    </xf>
    <xf numFmtId="0" fontId="37" fillId="2" borderId="33" xfId="0" applyFont="1" applyFill="1" applyBorder="1" applyAlignment="1">
      <alignment horizontal="center" vertical="center" wrapText="1"/>
    </xf>
    <xf numFmtId="167" fontId="2" fillId="2" borderId="16" xfId="0" applyNumberFormat="1" applyFont="1" applyFill="1" applyBorder="1" applyAlignment="1">
      <alignment horizontal="center" vertical="center"/>
    </xf>
    <xf numFmtId="0" fontId="4" fillId="2" borderId="14" xfId="0" applyFont="1" applyFill="1" applyBorder="1"/>
    <xf numFmtId="0" fontId="4" fillId="0" borderId="16" xfId="0" applyFont="1" applyBorder="1"/>
    <xf numFmtId="0" fontId="2" fillId="8" borderId="45" xfId="0" applyFont="1" applyFill="1" applyBorder="1" applyAlignment="1">
      <alignment horizontal="center" vertical="center" wrapText="1"/>
    </xf>
    <xf numFmtId="0" fontId="2" fillId="8" borderId="16" xfId="0" applyFont="1" applyFill="1" applyBorder="1" applyAlignment="1">
      <alignment horizontal="center" vertical="center"/>
    </xf>
    <xf numFmtId="0" fontId="2" fillId="8" borderId="16" xfId="0" applyFont="1" applyFill="1" applyBorder="1" applyAlignment="1">
      <alignment horizontal="left" vertical="top" wrapText="1"/>
    </xf>
    <xf numFmtId="3" fontId="2" fillId="8" borderId="16" xfId="0" applyNumberFormat="1" applyFont="1" applyFill="1" applyBorder="1" applyAlignment="1">
      <alignment horizontal="center" vertical="center" wrapText="1"/>
    </xf>
    <xf numFmtId="0" fontId="55" fillId="0" borderId="0" xfId="0" applyFont="1" applyAlignment="1">
      <alignment horizontal="left" vertical="center"/>
    </xf>
    <xf numFmtId="0" fontId="4" fillId="8" borderId="16" xfId="0" applyFont="1" applyFill="1" applyBorder="1"/>
    <xf numFmtId="0" fontId="37" fillId="8" borderId="33" xfId="0" applyFont="1" applyFill="1" applyBorder="1" applyAlignment="1">
      <alignment horizontal="center" vertical="top" wrapText="1"/>
    </xf>
    <xf numFmtId="167" fontId="2" fillId="13" borderId="16" xfId="0" applyNumberFormat="1" applyFont="1" applyFill="1" applyBorder="1"/>
    <xf numFmtId="0" fontId="2" fillId="13" borderId="16" xfId="0" applyFont="1" applyFill="1" applyBorder="1" applyAlignment="1">
      <alignment horizontal="center" vertical="center" wrapText="1"/>
    </xf>
    <xf numFmtId="166" fontId="2" fillId="8" borderId="16" xfId="0" applyNumberFormat="1" applyFont="1" applyFill="1" applyBorder="1" applyAlignment="1">
      <alignment wrapText="1"/>
    </xf>
    <xf numFmtId="0" fontId="2" fillId="8" borderId="34" xfId="0" applyFont="1" applyFill="1" applyBorder="1" applyAlignment="1">
      <alignment horizontal="center" vertical="center" wrapText="1"/>
    </xf>
    <xf numFmtId="0" fontId="2" fillId="8" borderId="34" xfId="0" applyFont="1" applyFill="1" applyBorder="1" applyAlignment="1">
      <alignment horizontal="center" vertical="top" wrapText="1"/>
    </xf>
    <xf numFmtId="3" fontId="2" fillId="8" borderId="34" xfId="0" applyNumberFormat="1" applyFont="1" applyFill="1" applyBorder="1" applyAlignment="1">
      <alignment horizontal="center" vertical="center" wrapText="1"/>
    </xf>
    <xf numFmtId="0" fontId="56" fillId="0" borderId="16" xfId="0" applyFont="1" applyBorder="1" applyAlignment="1">
      <alignment horizontal="left" vertical="center" wrapText="1"/>
    </xf>
    <xf numFmtId="0" fontId="2" fillId="8" borderId="16" xfId="0" applyFont="1" applyFill="1" applyBorder="1" applyAlignment="1">
      <alignment vertical="center" wrapText="1"/>
    </xf>
    <xf numFmtId="0" fontId="2" fillId="8" borderId="16" xfId="0" applyFont="1" applyFill="1" applyBorder="1" applyAlignment="1">
      <alignment horizontal="center" wrapText="1"/>
    </xf>
    <xf numFmtId="0" fontId="2" fillId="8" borderId="16" xfId="0" applyFont="1" applyFill="1" applyBorder="1" applyAlignment="1">
      <alignment horizontal="center" vertical="top" wrapText="1"/>
    </xf>
    <xf numFmtId="0" fontId="57" fillId="6" borderId="45" xfId="0" applyFont="1" applyFill="1" applyBorder="1" applyAlignment="1">
      <alignment wrapText="1"/>
    </xf>
    <xf numFmtId="0" fontId="58" fillId="8" borderId="16" xfId="0" applyFont="1" applyFill="1" applyBorder="1" applyAlignment="1">
      <alignment horizontal="left" vertical="top" wrapText="1"/>
    </xf>
    <xf numFmtId="0" fontId="2" fillId="0" borderId="16" xfId="0" applyFont="1" applyBorder="1" applyAlignment="1">
      <alignment horizontal="left" vertical="center" wrapText="1"/>
    </xf>
    <xf numFmtId="1" fontId="6" fillId="0" borderId="16" xfId="0" applyNumberFormat="1" applyFont="1" applyBorder="1" applyAlignment="1">
      <alignment horizontal="left" vertical="center"/>
    </xf>
    <xf numFmtId="0" fontId="22" fillId="6" borderId="17" xfId="0" applyFont="1" applyFill="1" applyBorder="1" applyAlignment="1">
      <alignment vertical="center"/>
    </xf>
    <xf numFmtId="0" fontId="2" fillId="8" borderId="16" xfId="0" applyFont="1" applyFill="1" applyBorder="1" applyAlignment="1">
      <alignment horizontal="left" vertical="center" wrapText="1"/>
    </xf>
    <xf numFmtId="1" fontId="6" fillId="14" borderId="17" xfId="0" applyNumberFormat="1" applyFont="1" applyFill="1" applyBorder="1" applyAlignment="1">
      <alignment horizontal="center" vertical="center" wrapText="1"/>
    </xf>
    <xf numFmtId="0" fontId="2" fillId="8" borderId="17" xfId="0" applyFont="1" applyFill="1" applyBorder="1" applyAlignment="1">
      <alignment horizontal="left" vertical="center" wrapText="1"/>
    </xf>
    <xf numFmtId="0" fontId="2" fillId="15" borderId="16" xfId="0" applyFont="1" applyFill="1" applyBorder="1" applyAlignment="1">
      <alignment horizontal="center" wrapText="1"/>
    </xf>
    <xf numFmtId="0" fontId="2" fillId="0" borderId="43" xfId="0" applyFont="1" applyBorder="1" applyAlignment="1">
      <alignment vertical="top" wrapText="1"/>
    </xf>
    <xf numFmtId="3" fontId="2" fillId="0" borderId="43" xfId="0" applyNumberFormat="1" applyFont="1" applyBorder="1" applyAlignment="1">
      <alignment horizontal="center" wrapText="1"/>
    </xf>
    <xf numFmtId="1" fontId="4" fillId="0" borderId="43" xfId="0" applyNumberFormat="1" applyFont="1" applyBorder="1"/>
    <xf numFmtId="0" fontId="2" fillId="0" borderId="15" xfId="0" applyFont="1" applyBorder="1" applyAlignment="1">
      <alignment horizontal="center" wrapText="1"/>
    </xf>
    <xf numFmtId="1" fontId="2" fillId="0" borderId="42" xfId="0" applyNumberFormat="1" applyFont="1" applyBorder="1" applyAlignment="1">
      <alignment horizontal="center" wrapText="1"/>
    </xf>
    <xf numFmtId="1" fontId="4" fillId="0" borderId="42" xfId="0" applyNumberFormat="1" applyFont="1" applyBorder="1"/>
    <xf numFmtId="1" fontId="2" fillId="0" borderId="42" xfId="0" applyNumberFormat="1" applyFont="1" applyBorder="1" applyAlignment="1">
      <alignment wrapText="1"/>
    </xf>
    <xf numFmtId="166" fontId="2" fillId="0" borderId="42" xfId="0" applyNumberFormat="1" applyFont="1" applyBorder="1" applyAlignment="1">
      <alignment horizontal="center" wrapText="1"/>
    </xf>
    <xf numFmtId="0" fontId="59" fillId="0" borderId="36" xfId="0" applyFont="1" applyBorder="1" applyAlignment="1">
      <alignment wrapText="1"/>
    </xf>
    <xf numFmtId="0" fontId="1" fillId="0" borderId="9" xfId="0" applyFont="1" applyBorder="1" applyAlignment="1">
      <alignment horizontal="center" vertical="center" wrapText="1"/>
    </xf>
    <xf numFmtId="0" fontId="3" fillId="0" borderId="13" xfId="0" applyFont="1" applyBorder="1"/>
    <xf numFmtId="0" fontId="1"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7" xfId="0" applyFont="1" applyBorder="1"/>
    <xf numFmtId="0" fontId="3" fillId="0" borderId="8" xfId="0" applyFont="1" applyBorder="1"/>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Font="1" applyAlignment="1"/>
    <xf numFmtId="0" fontId="3" fillId="0" borderId="5" xfId="0" applyFont="1" applyBorder="1"/>
    <xf numFmtId="0" fontId="1" fillId="0" borderId="0" xfId="0" applyFont="1" applyAlignment="1">
      <alignment horizontal="left" wrapText="1"/>
    </xf>
    <xf numFmtId="0" fontId="1" fillId="0" borderId="10" xfId="0" applyFont="1" applyBorder="1" applyAlignment="1">
      <alignment horizontal="center" vertical="center" wrapText="1"/>
    </xf>
    <xf numFmtId="0" fontId="3" fillId="0" borderId="11" xfId="0" applyFont="1" applyBorder="1"/>
    <xf numFmtId="0" fontId="3" fillId="0" borderId="12" xfId="0" applyFont="1" applyBorder="1"/>
    <xf numFmtId="0" fontId="11" fillId="0" borderId="19" xfId="0" applyFont="1" applyBorder="1" applyAlignment="1">
      <alignment horizontal="center" vertical="center" wrapText="1"/>
    </xf>
    <xf numFmtId="0" fontId="1" fillId="2" borderId="9" xfId="0" applyFont="1" applyFill="1" applyBorder="1" applyAlignment="1">
      <alignment horizontal="center" vertical="center" wrapText="1"/>
    </xf>
    <xf numFmtId="0" fontId="11" fillId="0" borderId="35" xfId="0" applyFont="1" applyBorder="1" applyAlignment="1">
      <alignment horizontal="center" vertical="center" wrapText="1"/>
    </xf>
    <xf numFmtId="0" fontId="3" fillId="0" borderId="36" xfId="0" applyFont="1" applyBorder="1"/>
    <xf numFmtId="0" fontId="1" fillId="2" borderId="1" xfId="0" applyFont="1" applyFill="1" applyBorder="1" applyAlignment="1">
      <alignment horizontal="center" vertical="center" wrapText="1"/>
    </xf>
    <xf numFmtId="0" fontId="3" fillId="0" borderId="21" xfId="0" applyFont="1" applyBorder="1"/>
    <xf numFmtId="0" fontId="3" fillId="0" borderId="4" xfId="0" applyFont="1" applyBorder="1"/>
    <xf numFmtId="0" fontId="3" fillId="0" borderId="22" xfId="0" applyFont="1" applyBorder="1"/>
    <xf numFmtId="0" fontId="3" fillId="0" borderId="26" xfId="0" applyFont="1" applyBorder="1"/>
    <xf numFmtId="0" fontId="3" fillId="0" borderId="27" xfId="0" applyFont="1" applyBorder="1"/>
    <xf numFmtId="0" fontId="3" fillId="0" borderId="28" xfId="0" applyFont="1" applyBorder="1"/>
    <xf numFmtId="0" fontId="2" fillId="2" borderId="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3" fillId="0" borderId="24" xfId="0" applyFont="1" applyBorder="1"/>
    <xf numFmtId="0" fontId="3" fillId="0" borderId="25" xfId="0" applyFont="1" applyBorder="1"/>
    <xf numFmtId="0" fontId="1" fillId="2" borderId="29" xfId="0" applyFont="1" applyFill="1" applyBorder="1" applyAlignment="1">
      <alignment horizontal="center" vertical="center" wrapText="1"/>
    </xf>
    <xf numFmtId="0" fontId="3" fillId="0" borderId="30" xfId="0" applyFont="1" applyBorder="1"/>
    <xf numFmtId="0" fontId="3" fillId="0" borderId="31" xfId="0" applyFont="1" applyBorder="1"/>
    <xf numFmtId="0" fontId="1" fillId="0" borderId="0" xfId="0" applyFont="1" applyAlignment="1">
      <alignment horizontal="center" vertical="center" wrapText="1"/>
    </xf>
    <xf numFmtId="0" fontId="2" fillId="0" borderId="0" xfId="0" applyFont="1" applyAlignment="1">
      <alignment horizontal="left" vertical="top" wrapText="1"/>
    </xf>
    <xf numFmtId="0" fontId="1" fillId="0" borderId="4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2" borderId="10" xfId="0" applyFont="1" applyFill="1" applyBorder="1" applyAlignment="1">
      <alignment horizontal="center" vertical="center" wrapText="1"/>
    </xf>
    <xf numFmtId="0" fontId="1" fillId="2" borderId="56" xfId="0" applyFont="1" applyFill="1" applyBorder="1" applyAlignment="1">
      <alignment horizontal="center" vertical="center" wrapText="1"/>
    </xf>
    <xf numFmtId="0" fontId="3" fillId="0" borderId="58" xfId="0" applyFont="1" applyBorder="1"/>
    <xf numFmtId="0" fontId="1" fillId="2" borderId="57" xfId="0" applyFont="1" applyFill="1" applyBorder="1" applyAlignment="1">
      <alignment horizontal="center" vertical="center" wrapText="1"/>
    </xf>
    <xf numFmtId="0" fontId="3" fillId="0" borderId="15" xfId="0" applyFont="1" applyBorder="1"/>
    <xf numFmtId="0" fontId="1" fillId="2" borderId="29" xfId="0" applyFont="1" applyFill="1" applyBorder="1" applyAlignment="1">
      <alignment horizontal="left" wrapText="1"/>
    </xf>
    <xf numFmtId="0" fontId="11" fillId="2"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1" fillId="2" borderId="66" xfId="0" applyFont="1" applyFill="1" applyBorder="1" applyAlignment="1">
      <alignment horizontal="center" vertical="center" wrapText="1"/>
    </xf>
    <xf numFmtId="0" fontId="3" fillId="0" borderId="67" xfId="0" applyFont="1" applyBorder="1"/>
    <xf numFmtId="0" fontId="3" fillId="0" borderId="68" xfId="0" applyFont="1" applyBorder="1"/>
    <xf numFmtId="0" fontId="1" fillId="10" borderId="9" xfId="0" applyFont="1" applyFill="1" applyBorder="1" applyAlignment="1">
      <alignment horizontal="center" vertical="center" wrapText="1"/>
    </xf>
    <xf numFmtId="0" fontId="1" fillId="11" borderId="10" xfId="0" applyFont="1" applyFill="1" applyBorder="1" applyAlignment="1">
      <alignment horizontal="center" vertical="center" wrapText="1"/>
    </xf>
    <xf numFmtId="0" fontId="9" fillId="2" borderId="70" xfId="0" applyFont="1" applyFill="1" applyBorder="1" applyAlignment="1">
      <alignment horizontal="center" wrapText="1"/>
    </xf>
    <xf numFmtId="0" fontId="44" fillId="2" borderId="9" xfId="0" applyFont="1" applyFill="1" applyBorder="1" applyAlignment="1">
      <alignment horizontal="center" vertical="center" wrapText="1"/>
    </xf>
    <xf numFmtId="0" fontId="11" fillId="0" borderId="18" xfId="0" applyFont="1" applyBorder="1" applyAlignment="1">
      <alignment horizontal="center" vertical="center" wrapText="1"/>
    </xf>
    <xf numFmtId="0" fontId="3" fillId="0" borderId="71" xfId="0" applyFont="1" applyBorder="1"/>
    <xf numFmtId="0" fontId="3" fillId="0" borderId="43" xfId="0" applyFont="1" applyBorder="1"/>
    <xf numFmtId="0" fontId="53" fillId="0" borderId="57" xfId="0" applyFont="1" applyBorder="1" applyAlignment="1">
      <alignment horizontal="center" vertical="center" wrapText="1"/>
    </xf>
    <xf numFmtId="0" fontId="53" fillId="0" borderId="73" xfId="0" applyFont="1" applyBorder="1" applyAlignment="1">
      <alignment horizontal="center" vertical="center" wrapText="1"/>
    </xf>
    <xf numFmtId="0" fontId="3" fillId="0" borderId="35" xfId="0" applyFont="1" applyBorder="1"/>
    <xf numFmtId="0" fontId="4" fillId="0" borderId="1" xfId="0" applyFont="1" applyBorder="1" applyAlignment="1">
      <alignment horizontal="center"/>
    </xf>
    <xf numFmtId="0" fontId="50" fillId="0" borderId="2" xfId="0" applyFont="1" applyBorder="1" applyAlignment="1">
      <alignment horizontal="center" vertical="center"/>
    </xf>
    <xf numFmtId="0" fontId="4" fillId="0" borderId="1" xfId="0" applyFont="1" applyBorder="1" applyAlignment="1">
      <alignment horizontal="left" vertical="center"/>
    </xf>
    <xf numFmtId="0" fontId="51" fillId="0" borderId="1" xfId="0" applyFont="1" applyBorder="1" applyAlignment="1">
      <alignment horizontal="center" vertical="center"/>
    </xf>
    <xf numFmtId="0" fontId="53" fillId="0" borderId="1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 TargetMode="External"/><Relationship Id="rId2"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 TargetMode="External"/><Relationship Id="rId1" Type="http://schemas.openxmlformats.org/officeDocument/2006/relationships/hyperlink" Target="https://samai.consejodeestado.gov.co/Vistas/Casos/list_procesos.aspx?guid=680013333004201500353006800133" TargetMode="External"/><Relationship Id="rId6" Type="http://schemas.openxmlformats.org/officeDocument/2006/relationships/drawing" Target="../drawings/drawing1.xml"/><Relationship Id="rId5" Type="http://schemas.openxmlformats.org/officeDocument/2006/relationships/hyperlink" Target="https://etbcsj-my.sharepoint.com/personal/des01tadminbuc_cendoj_ramajudicial_gov_co/_layouts/15/onedrive.aspx?id=%2Fpersonal%2Fdes01tadminbuc%5Fcendoj%5Framajudicial%5Fgov%5Fco%2FDocuments%2FPrimeraInstancia%2FOrdinarios%2FNulidadYRestablecimiento%2F680012333000%2D2020%2D00068%2D00&amp;ga=1" TargetMode="External"/><Relationship Id="rId4" Type="http://schemas.openxmlformats.org/officeDocument/2006/relationships/hyperlink" Targe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jemg_alegatos_jenniferblanco5outlook.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 TargetMode="External"/><Relationship Id="rId1" Type="http://schemas.openxmlformats.org/officeDocument/2006/relationships/hyperlink" Target="http://2021.a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openxmlformats.org/officeDocument/2006/relationships/hyperlink" Targe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 TargetMode="External"/><Relationship Id="rId13" Type="http://schemas.openxmlformats.org/officeDocument/2006/relationships/hyperlink" Target="https://samairj.consejodeestado.gov.co/vistas/casos/list_procesos.aspx?guid=68001-33-33-003-2019-00389-016800123" TargetMode="External"/><Relationship Id="rId18" Type="http://schemas.openxmlformats.org/officeDocument/2006/relationships/hyperlink" Target="https://etbcsj-my.sharepoint.com/personal/adm07buc_cendoj_ramajudicial_gov_co/_layouts/15/onedrive.aspx?id=%2Fpersonal%2Fadm07buc%5Fcendoj%5Framajudicial%5Fgov%5Fco%2FDocuments%2FANAQUEL%20JDO%207%2FCONSTITUCIONALES%2FPOPULARES%2F68001333300720220014300&amp;ga=1" TargetMode="External"/><Relationship Id="rId3"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 TargetMode="External"/><Relationship Id="rId21" Type="http://schemas.openxmlformats.org/officeDocument/2006/relationships/drawing" Target="../drawings/drawing7.xml"/><Relationship Id="rId7" Type="http://schemas.openxmlformats.org/officeDocument/2006/relationships/hyperlink" Target="https://etbcsj-my.sharepoint.com/personal/adm03buc_cendoj_ramajudicial_gov_co/_layouts/15/onedrive.aspx?id=%2Fpersonal%2Fadm03buc%5Fcendoj%5Framajudicial%5Fgov%5Fco%2FDocuments%2FEXPEDIENTES%20DIGITALIZADOS%2FSECRETARIO%2FENVIO%20OTROS%20DESPACHOS%2F2019%2D118&amp;ga=1" TargetMode="External"/><Relationship Id="rId12" Type="http://schemas.openxmlformats.org/officeDocument/2006/relationships/hyperlink" Target="https://etbcsj-my.sharepoint.com/personal/adm13buc_cendoj_ramajudicial_gov_co/_layouts/15/onedrive.aspx?id=%2Fpersonal%2Fadm13buc%5Fcendoj%5Framajudicial%5Fgov%5Fco%2FDocuments%2FDESPACHO%20DIGITAL%2FPROCESOS%20CONSTITUCIONALES%2FPOPULARES%2F68001333301320190005901%20SAMAI%20VINCULO&amp;ga=1" TargetMode="External"/><Relationship Id="rId17" Type="http://schemas.openxmlformats.org/officeDocument/2006/relationships/hyperlink" Target="https://etbcsj-my.sharepoint.com/personal/adm15buc_cendoj_ramajudicial_gov_co/_layouts/15/onedrive.aspx?id=%2Fpersonal%2Fadm15buc%5Fcendoj%5Framajudicial%5Fgov%5Fco%2FDocuments%2F1%2E%20ANAQUEL%201%2F680013333015202100098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 TargetMode="External"/><Relationship Id="rId16" Type="http://schemas.openxmlformats.org/officeDocument/2006/relationships/hyperlink" Target="https://samairj.consejodeestado.gov.co/Vistas/Casos/list_procesos.aspx?guid=680013333002201800370006800133" TargetMode="External"/><Relationship Id="rId20" Type="http://schemas.openxmlformats.org/officeDocument/2006/relationships/hyperlink" Target="https://samai.consejodeestado.gov.co/Vistas/Casos/list_procesos.aspx?guid=680013333004202300275006800133" TargetMode="External"/><Relationship Id="rId1" Type="http://schemas.openxmlformats.org/officeDocument/2006/relationships/hyperlink" Target="https://etbcsj-my.sharepoint.com/personal/adm03buc_cendoj_ramajudicial_gov_co/_layouts/15/onedrive.aspx?id=%2Fpersonal%2Fadm03buc%5Fcendoj%5Framajudicial%5Fgov%5Fco%2FDocuments%2FEXPEDIENTES%20DIGITALIZADOS%2FCINDY%2FEN%20TRAMITE%2F2016%2D248" TargetMode="External"/><Relationship Id="rId6" Type="http://schemas.openxmlformats.org/officeDocument/2006/relationships/hyperlink" Target="https://etbcsj-my.sharepoint.com/:f:/g/personal/adm14buc_cendoj_ramajudicial_gov_co/EqE-cXX21P9GhYcabDoUBhEBr3wb871KmFW4JD_mUbHTqA?e=mThtvC" TargetMode="External"/><Relationship Id="rId11" Type="http://schemas.openxmlformats.org/officeDocument/2006/relationships/hyperlink" Target="https://etbcsj-my.sharepoint.com/personal/adm08buc_cendoj_ramajudicial_gov_co/_layouts/15/onedrive.aspx?id=%2Fpersonal%2Fadm08buc%5Fcendoj%5Framajudicial%5Fgov%5Fco%2FDocuments%2FPROCESOS%20ESCANEADOS%2F2016%2FREPARACION%20DIRECTA%2F2016%2D00339%2D00&amp;ga=1" TargetMode="External"/><Relationship Id="rId5" Type="http://schemas.openxmlformats.org/officeDocument/2006/relationships/hyperlink" Target="https://onedrive.live.com/?authkey=%21AKT1q27TY%2D1DnWA&amp;id=D72F5E733286515%21343&amp;cid=0D72F5E733286515&amp;parId=root&amp;parQt=sharedby&amp;parCid=FAB67678B450861C&amp;o=OneUp" TargetMode="External"/><Relationship Id="rId15" Type="http://schemas.openxmlformats.org/officeDocument/2006/relationships/hyperlink" Targe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 TargetMode="External"/><Relationship Id="rId23" Type="http://schemas.openxmlformats.org/officeDocument/2006/relationships/comments" Target="../comments1.xml"/><Relationship Id="rId10" Type="http://schemas.openxmlformats.org/officeDocument/2006/relationships/hyperlink" Target="https://etbcsj-my.sharepoint.com/personal/adm07buc_cendoj_ramajudicial_gov_co/_layouts/15/onedrive.aspx?id=%2Fpersonal%2Fadm07buc%5Fcendoj%5Framajudicial%5Fgov%5Fco%2FDocuments%2FANAQUEL%20JDO%207%2FSIMPLE%20NULIDAD%2F68001333300720180021300&amp;ga=1" TargetMode="External"/><Relationship Id="rId19" Type="http://schemas.openxmlformats.org/officeDocument/2006/relationships/hyperlink" Target="https://drive.google.com/file/d/1SPLIQEJuWkbQIFlWnrbp6CP_W-wFtVkx/view?usp=drive_web" TargetMode="External"/><Relationship Id="rId4" Type="http://schemas.openxmlformats.org/officeDocument/2006/relationships/hyperlink" Target="https://samairj.consejodeestado.gov.co/Vistas/Casos/list_procesos.aspx?guid=680013333008201800380006800133" TargetMode="External"/><Relationship Id="rId9" Type="http://schemas.openxmlformats.org/officeDocument/2006/relationships/hyperlink" Target="https://etbcsj-my.sharepoint.com/personal/adm06buc_cendoj_ramajudicial_gov_co/_layouts/15/onedrive.aspx?id=%2Fpersonal%2Fadm06buc%5Fcendoj%5Framajudicial%5Fgov%5Fco%2FDocuments%2FCEAO%20PROFESIONAL%20UNIVERSITARIO%2FEJECUTIVOS%2F2016%2F68001333300620160026900" TargetMode="External"/><Relationship Id="rId14" Type="http://schemas.openxmlformats.org/officeDocument/2006/relationships/hyperlink" Target="https://etbcsj-my.sharepoint.com/personal/adm15buc_cendoj_ramajudicial_gov_co/_layouts/15/onedrive.aspx?id=%2Fpersonal%2Fadm15buc%5Fcendoj%5Framajudicial%5Fgov%5Fco%2FDocuments%2F1%2E%20ANAQUEL%201%2F68001333301520190037100&amp;ga=1" TargetMode="External"/><Relationship Id="rId22"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jemg_apelacion_davidquirozabogadogmail.com/"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SEGUNDA%20INSTANCIA%2FRAD%20680013331002%2D2009%2D00136%2D01%20NYR%20AS" TargetMode="External"/><Relationship Id="rId1" Type="http://schemas.openxmlformats.org/officeDocument/2006/relationships/hyperlink" Targe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 TargetMode="External"/><Relationship Id="rId2" Type="http://schemas.openxmlformats.org/officeDocument/2006/relationships/hyperlink" Target="https://etbcsj-my.sharepoint.com/personal/adm08buc_cendoj_ramajudicial_gov_co/_layouts/15/onedrive.aspx?id=%2Fpersonal%2Fadm08buc%5Fcendoj%5Framajudicial%5Fgov%5Fco%2FDocuments%2FPROCESOS%20ESCANEADOS%2F2018%2FPOPULAR%2F2018%2D00095%2D00&amp;ga=1" TargetMode="External"/><Relationship Id="rId1" Type="http://schemas.openxmlformats.org/officeDocument/2006/relationships/hyperlink" Targe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etbcsj-my.sharepoint.com/personal/adm15buc_cendoj_ramajudicial_gov_co/_layouts/15/onedrive.aspx?id=%2Fpersonal%2Fadm15buc%5Fcendoj%5Framajudicial%5Fgov%5Fco%2FDocuments%2F5%2E%20ANAQUEL%205%2F68001333301520220016600&amp;ga=1"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 TargetMode="External"/><Relationship Id="rId7" Type="http://schemas.openxmlformats.org/officeDocument/2006/relationships/drawing" Target="../drawings/drawing15.xml"/><Relationship Id="rId2" Type="http://schemas.openxmlformats.org/officeDocument/2006/relationships/hyperlink" Target="https://etbcsj-my.sharepoint.com/personal/adm11buc_cendoj_ramajudicial_gov_co/_layouts/15/onedrive.aspx?id=%2Fpersonal%2Fadm11buc%5Fcendoj%5Framajudicial%5Fgov%5Fco%2FDocuments%2FJuzgado11%2F02ProcesosJudiciales%2F13ArchivoDefinitivoConstitucionales%2F02Popular%2F68001333301120190020500&amp;ga=1" TargetMode="External"/><Relationship Id="rId1" Type="http://schemas.openxmlformats.org/officeDocument/2006/relationships/hyperlink" Target="https://etbcsj-my.sharepoint.com/personal/adm09buc_cendoj_ramajudicial_gov_co/_layouts/15/onedrive.aspx?id=%2Fpersonal%2Fadm09buc%5Fcendoj%5Framajudicial%5Fgov%5Fco%2FDocuments%2FCONTENIDO%20ONE%20DRIVE%2FPROCESOS%20ESCANEADOS%2F2018%2D00261&amp;ga=1" TargetMode="External"/><Relationship Id="rId6" Type="http://schemas.openxmlformats.org/officeDocument/2006/relationships/hyperlink" Target="https://samairj.consejodeestado.gov.co/Vistas/Casos/list_procesos.aspx?guid=680013333002201800370006800133" TargetMode="External"/><Relationship Id="rId5" Type="http://schemas.openxmlformats.org/officeDocument/2006/relationships/hyperlink" Target="http://digital.se/" TargetMode="External"/><Relationship Id="rId4" Type="http://schemas.openxmlformats.org/officeDocument/2006/relationships/hyperlink" Target="http://demandante.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5"/>
  <sheetViews>
    <sheetView topLeftCell="A37"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s>
  <sheetData>
    <row r="1" spans="1:36" ht="12.75" customHeight="1">
      <c r="A1" s="1"/>
      <c r="B1" s="2"/>
      <c r="C1" s="3"/>
      <c r="D1" s="360" t="s">
        <v>0</v>
      </c>
      <c r="E1" s="361"/>
      <c r="F1" s="361"/>
      <c r="G1" s="361"/>
      <c r="H1" s="362"/>
      <c r="I1" s="366"/>
      <c r="J1" s="361"/>
      <c r="K1" s="361"/>
      <c r="L1" s="361"/>
      <c r="M1" s="362"/>
      <c r="N1" s="4"/>
      <c r="O1" s="4"/>
      <c r="P1" s="4"/>
      <c r="Q1" s="4"/>
      <c r="R1" s="4"/>
      <c r="S1" s="4"/>
      <c r="T1" s="4"/>
      <c r="U1" s="4"/>
      <c r="V1" s="4"/>
      <c r="W1" s="4"/>
      <c r="X1" s="4"/>
      <c r="Y1" s="4"/>
      <c r="Z1" s="4"/>
      <c r="AA1" s="5"/>
      <c r="AB1" s="5"/>
      <c r="AC1" s="5"/>
      <c r="AD1" s="5"/>
      <c r="AE1" s="5"/>
      <c r="AF1" s="5"/>
      <c r="AG1" s="5"/>
      <c r="AH1" s="5"/>
      <c r="AI1" s="5"/>
      <c r="AJ1" s="5"/>
    </row>
    <row r="2" spans="1:36" ht="28.5" customHeight="1">
      <c r="A2" s="6"/>
      <c r="B2" s="4"/>
      <c r="C2" s="7"/>
      <c r="D2" s="363"/>
      <c r="E2" s="364"/>
      <c r="F2" s="364"/>
      <c r="G2" s="364"/>
      <c r="H2" s="365"/>
      <c r="I2" s="363"/>
      <c r="J2" s="364"/>
      <c r="K2" s="364"/>
      <c r="L2" s="364"/>
      <c r="M2" s="365"/>
      <c r="N2" s="4"/>
      <c r="O2" s="4"/>
      <c r="P2" s="4"/>
      <c r="Q2" s="4"/>
      <c r="R2" s="4"/>
      <c r="S2" s="4"/>
      <c r="T2" s="4"/>
      <c r="U2" s="4"/>
      <c r="V2" s="4"/>
      <c r="W2" s="4"/>
      <c r="X2" s="4"/>
      <c r="Y2" s="4"/>
      <c r="Z2" s="4"/>
      <c r="AA2" s="5"/>
      <c r="AB2" s="5"/>
      <c r="AC2" s="5"/>
      <c r="AD2" s="5"/>
      <c r="AE2" s="5"/>
      <c r="AF2" s="5"/>
      <c r="AG2" s="5"/>
      <c r="AH2" s="5"/>
      <c r="AI2" s="5"/>
      <c r="AJ2" s="5"/>
    </row>
    <row r="3" spans="1:36" ht="12.75" customHeight="1">
      <c r="A3" s="6"/>
      <c r="B3" s="4"/>
      <c r="C3" s="7"/>
      <c r="D3" s="366" t="s">
        <v>1</v>
      </c>
      <c r="E3" s="361"/>
      <c r="F3" s="361"/>
      <c r="G3" s="361"/>
      <c r="H3" s="362"/>
      <c r="I3" s="367"/>
      <c r="J3" s="368"/>
      <c r="K3" s="368"/>
      <c r="L3" s="368"/>
      <c r="M3" s="369"/>
      <c r="N3" s="4"/>
      <c r="O3" s="4"/>
      <c r="P3" s="4"/>
      <c r="Q3" s="4"/>
      <c r="R3" s="4"/>
      <c r="S3" s="4"/>
      <c r="T3" s="4"/>
      <c r="U3" s="4"/>
      <c r="V3" s="4"/>
      <c r="W3" s="4"/>
      <c r="X3" s="4"/>
      <c r="Y3" s="4"/>
      <c r="Z3" s="4"/>
      <c r="AA3" s="5"/>
      <c r="AB3" s="5"/>
      <c r="AC3" s="5"/>
      <c r="AD3" s="5"/>
      <c r="AE3" s="5"/>
      <c r="AF3" s="5"/>
      <c r="AG3" s="5"/>
      <c r="AH3" s="5"/>
      <c r="AI3" s="5"/>
      <c r="AJ3" s="5"/>
    </row>
    <row r="4" spans="1:36" ht="36" customHeight="1">
      <c r="A4" s="8"/>
      <c r="B4" s="9"/>
      <c r="C4" s="10"/>
      <c r="D4" s="363"/>
      <c r="E4" s="364"/>
      <c r="F4" s="364"/>
      <c r="G4" s="364"/>
      <c r="H4" s="365"/>
      <c r="I4" s="363"/>
      <c r="J4" s="364"/>
      <c r="K4" s="364"/>
      <c r="L4" s="364"/>
      <c r="M4" s="365"/>
      <c r="N4" s="4"/>
      <c r="O4" s="4"/>
      <c r="P4" s="4"/>
      <c r="Q4" s="4"/>
      <c r="R4" s="4"/>
      <c r="S4" s="4"/>
      <c r="T4" s="4"/>
      <c r="U4" s="4"/>
      <c r="V4" s="4"/>
      <c r="W4" s="4"/>
      <c r="X4" s="4"/>
      <c r="Y4" s="4"/>
      <c r="Z4" s="4"/>
      <c r="AA4" s="5"/>
      <c r="AB4" s="5"/>
      <c r="AC4" s="5"/>
      <c r="AD4" s="5"/>
      <c r="AE4" s="5"/>
      <c r="AF4" s="5"/>
      <c r="AG4" s="5"/>
      <c r="AH4" s="5"/>
      <c r="AI4" s="5"/>
      <c r="AJ4" s="5"/>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5"/>
      <c r="AB5" s="5"/>
      <c r="AC5" s="5"/>
      <c r="AD5" s="5"/>
      <c r="AE5" s="5"/>
      <c r="AF5" s="5"/>
      <c r="AG5" s="5"/>
      <c r="AH5" s="5"/>
      <c r="AI5" s="5"/>
      <c r="AJ5" s="5"/>
    </row>
    <row r="6" spans="1:36" ht="23.25" customHeight="1">
      <c r="A6" s="370" t="s">
        <v>2</v>
      </c>
      <c r="B6" s="368"/>
      <c r="C6" s="368"/>
      <c r="D6" s="368"/>
      <c r="E6" s="4"/>
      <c r="F6" s="4"/>
      <c r="G6" s="4"/>
      <c r="H6" s="4"/>
      <c r="I6" s="4"/>
      <c r="J6" s="4"/>
      <c r="K6" s="4"/>
      <c r="L6" s="4"/>
      <c r="M6" s="4"/>
      <c r="N6" s="4"/>
      <c r="O6" s="4"/>
      <c r="P6" s="4"/>
      <c r="Q6" s="4"/>
      <c r="R6" s="4"/>
      <c r="S6" s="4"/>
      <c r="T6" s="4"/>
      <c r="U6" s="4"/>
      <c r="V6" s="4"/>
      <c r="W6" s="4"/>
      <c r="X6" s="4"/>
      <c r="Y6" s="4"/>
      <c r="Z6" s="4"/>
      <c r="AA6" s="5"/>
      <c r="AB6" s="5"/>
      <c r="AC6" s="5"/>
      <c r="AD6" s="5"/>
      <c r="AE6" s="5"/>
      <c r="AF6" s="5"/>
      <c r="AG6" s="5"/>
      <c r="AH6" s="5"/>
      <c r="AI6" s="5"/>
      <c r="AJ6" s="5"/>
    </row>
    <row r="7" spans="1:36" ht="11.25" customHeight="1">
      <c r="A7" s="11" t="s">
        <v>3</v>
      </c>
      <c r="B7" s="12" t="s">
        <v>4</v>
      </c>
      <c r="C7" s="4"/>
      <c r="D7" s="13"/>
      <c r="E7" s="4"/>
      <c r="F7" s="4"/>
      <c r="G7" s="4"/>
      <c r="H7" s="4"/>
      <c r="I7" s="4"/>
      <c r="J7" s="4"/>
      <c r="K7" s="4"/>
      <c r="L7" s="4"/>
      <c r="M7" s="4"/>
      <c r="N7" s="4"/>
      <c r="O7" s="4"/>
      <c r="P7" s="4"/>
      <c r="Q7" s="4"/>
      <c r="R7" s="4"/>
      <c r="S7" s="4"/>
      <c r="T7" s="4"/>
      <c r="U7" s="4"/>
      <c r="V7" s="4"/>
      <c r="W7" s="4"/>
      <c r="X7" s="4"/>
      <c r="Y7" s="4"/>
      <c r="Z7" s="4"/>
      <c r="AA7" s="5"/>
      <c r="AB7" s="5"/>
      <c r="AC7" s="5"/>
      <c r="AD7" s="5"/>
      <c r="AE7" s="5"/>
      <c r="AF7" s="5"/>
      <c r="AG7" s="5"/>
      <c r="AH7" s="5"/>
      <c r="AI7" s="5"/>
      <c r="AJ7" s="5"/>
    </row>
    <row r="8" spans="1:36" ht="13.5" hidden="1" customHeight="1">
      <c r="A8" s="4"/>
      <c r="B8" s="4"/>
      <c r="C8" s="4"/>
      <c r="D8" s="4"/>
      <c r="E8" s="4"/>
      <c r="F8" s="4"/>
      <c r="G8" s="4"/>
      <c r="H8" s="4"/>
      <c r="I8" s="4"/>
      <c r="J8" s="4"/>
      <c r="K8" s="4"/>
      <c r="L8" s="4"/>
      <c r="M8" s="4"/>
      <c r="N8" s="4"/>
      <c r="O8" s="4"/>
      <c r="P8" s="4"/>
      <c r="Q8" s="4"/>
      <c r="R8" s="4"/>
      <c r="S8" s="4"/>
      <c r="T8" s="4"/>
      <c r="U8" s="4"/>
      <c r="V8" s="4"/>
      <c r="W8" s="4"/>
      <c r="X8" s="4"/>
      <c r="Y8" s="4"/>
      <c r="Z8" s="4"/>
      <c r="AA8" s="5"/>
      <c r="AB8" s="5"/>
      <c r="AC8" s="5"/>
      <c r="AD8" s="5"/>
      <c r="AE8" s="5"/>
      <c r="AF8" s="5"/>
      <c r="AG8" s="5"/>
      <c r="AH8" s="5"/>
      <c r="AI8" s="5"/>
      <c r="AJ8" s="5"/>
    </row>
    <row r="9" spans="1:36" ht="29.25" customHeight="1">
      <c r="A9" s="358" t="s">
        <v>5</v>
      </c>
      <c r="B9" s="371" t="s">
        <v>6</v>
      </c>
      <c r="C9" s="372"/>
      <c r="D9" s="372"/>
      <c r="E9" s="372"/>
      <c r="F9" s="372"/>
      <c r="G9" s="372"/>
      <c r="H9" s="372"/>
      <c r="I9" s="373"/>
      <c r="J9" s="358" t="s">
        <v>7</v>
      </c>
      <c r="K9" s="358" t="s">
        <v>8</v>
      </c>
      <c r="L9" s="358" t="s">
        <v>9</v>
      </c>
      <c r="M9" s="358" t="s">
        <v>10</v>
      </c>
      <c r="N9" s="4"/>
      <c r="O9" s="4"/>
      <c r="P9" s="4"/>
      <c r="Q9" s="4"/>
      <c r="R9" s="4"/>
      <c r="S9" s="4"/>
      <c r="T9" s="4"/>
      <c r="U9" s="4"/>
      <c r="V9" s="4"/>
      <c r="W9" s="4"/>
      <c r="X9" s="4"/>
      <c r="Y9" s="4"/>
      <c r="Z9" s="4"/>
      <c r="AA9" s="5"/>
      <c r="AB9" s="5"/>
      <c r="AC9" s="5"/>
      <c r="AD9" s="5"/>
      <c r="AE9" s="5"/>
      <c r="AF9" s="5"/>
      <c r="AG9" s="5"/>
      <c r="AH9" s="5"/>
      <c r="AI9" s="5"/>
      <c r="AJ9" s="5"/>
    </row>
    <row r="10" spans="1:36" ht="47.25" customHeight="1">
      <c r="A10" s="359"/>
      <c r="B10" s="14" t="s">
        <v>11</v>
      </c>
      <c r="C10" s="14" t="s">
        <v>12</v>
      </c>
      <c r="D10" s="14" t="s">
        <v>13</v>
      </c>
      <c r="E10" s="14" t="s">
        <v>14</v>
      </c>
      <c r="F10" s="14" t="s">
        <v>15</v>
      </c>
      <c r="G10" s="14" t="s">
        <v>16</v>
      </c>
      <c r="H10" s="14" t="s">
        <v>17</v>
      </c>
      <c r="I10" s="14" t="s">
        <v>18</v>
      </c>
      <c r="J10" s="359"/>
      <c r="K10" s="359"/>
      <c r="L10" s="359"/>
      <c r="M10" s="359"/>
      <c r="N10" s="4"/>
      <c r="O10" s="4"/>
      <c r="P10" s="4"/>
      <c r="Q10" s="4"/>
      <c r="R10" s="4"/>
      <c r="S10" s="4"/>
      <c r="T10" s="4"/>
      <c r="U10" s="4"/>
      <c r="V10" s="4"/>
      <c r="W10" s="4"/>
      <c r="X10" s="4"/>
      <c r="Y10" s="4"/>
      <c r="Z10" s="4"/>
      <c r="AA10" s="5"/>
      <c r="AB10" s="5"/>
      <c r="AC10" s="5"/>
      <c r="AD10" s="5"/>
      <c r="AE10" s="5"/>
      <c r="AF10" s="5"/>
      <c r="AG10" s="5"/>
      <c r="AH10" s="5"/>
      <c r="AI10" s="5"/>
      <c r="AJ10" s="5"/>
    </row>
    <row r="11" spans="1:36" ht="227.25" customHeight="1">
      <c r="A11" s="15">
        <v>1</v>
      </c>
      <c r="B11" s="16" t="s">
        <v>19</v>
      </c>
      <c r="C11" s="16" t="s">
        <v>20</v>
      </c>
      <c r="D11" s="16" t="s">
        <v>21</v>
      </c>
      <c r="E11" s="16" t="s">
        <v>22</v>
      </c>
      <c r="F11" s="16">
        <v>91073302</v>
      </c>
      <c r="G11" s="16" t="s">
        <v>23</v>
      </c>
      <c r="H11" s="16" t="s">
        <v>24</v>
      </c>
      <c r="I11" s="17" t="s">
        <v>25</v>
      </c>
      <c r="J11" s="18" t="s">
        <v>26</v>
      </c>
      <c r="K11" s="19">
        <v>0</v>
      </c>
      <c r="L11" s="16" t="s">
        <v>27</v>
      </c>
      <c r="M11" s="16" t="s">
        <v>28</v>
      </c>
      <c r="N11" s="20" t="s">
        <v>29</v>
      </c>
      <c r="O11" s="4"/>
      <c r="P11" s="4"/>
      <c r="Q11" s="4"/>
      <c r="R11" s="4"/>
      <c r="S11" s="4"/>
      <c r="T11" s="4"/>
      <c r="U11" s="4"/>
      <c r="V11" s="4"/>
      <c r="W11" s="4"/>
      <c r="X11" s="4"/>
      <c r="Y11" s="4"/>
      <c r="Z11" s="4"/>
      <c r="AA11" s="5"/>
      <c r="AB11" s="5"/>
      <c r="AC11" s="5"/>
      <c r="AD11" s="5"/>
      <c r="AE11" s="5"/>
      <c r="AF11" s="5"/>
      <c r="AG11" s="5"/>
      <c r="AH11" s="5"/>
      <c r="AI11" s="5"/>
      <c r="AJ11" s="5"/>
    </row>
    <row r="12" spans="1:36" ht="148.5" customHeight="1">
      <c r="A12" s="17">
        <v>2</v>
      </c>
      <c r="B12" s="21" t="s">
        <v>30</v>
      </c>
      <c r="C12" s="21" t="s">
        <v>31</v>
      </c>
      <c r="D12" s="21" t="s">
        <v>32</v>
      </c>
      <c r="E12" s="21" t="s">
        <v>33</v>
      </c>
      <c r="F12" s="21">
        <v>91540424</v>
      </c>
      <c r="G12" s="21" t="s">
        <v>23</v>
      </c>
      <c r="H12" s="21" t="s">
        <v>34</v>
      </c>
      <c r="I12" s="17" t="s">
        <v>25</v>
      </c>
      <c r="J12" s="22" t="s">
        <v>35</v>
      </c>
      <c r="K12" s="23">
        <v>0</v>
      </c>
      <c r="L12" s="21" t="s">
        <v>36</v>
      </c>
      <c r="M12" s="21" t="s">
        <v>37</v>
      </c>
      <c r="N12" s="24" t="s">
        <v>38</v>
      </c>
      <c r="O12" s="25"/>
      <c r="P12" s="25"/>
      <c r="Q12" s="25"/>
      <c r="R12" s="25"/>
      <c r="S12" s="25"/>
      <c r="T12" s="25"/>
      <c r="U12" s="25"/>
      <c r="V12" s="25"/>
      <c r="W12" s="25"/>
      <c r="X12" s="25"/>
      <c r="Y12" s="25"/>
      <c r="Z12" s="25"/>
      <c r="AA12" s="25"/>
      <c r="AB12" s="25"/>
      <c r="AC12" s="25"/>
      <c r="AD12" s="25"/>
      <c r="AE12" s="25"/>
      <c r="AF12" s="25"/>
      <c r="AG12" s="25"/>
      <c r="AH12" s="26"/>
      <c r="AI12" s="26"/>
      <c r="AJ12" s="26"/>
    </row>
    <row r="13" spans="1:36" ht="189.75" customHeight="1">
      <c r="A13" s="15">
        <v>3</v>
      </c>
      <c r="B13" s="16" t="s">
        <v>39</v>
      </c>
      <c r="C13" s="16" t="s">
        <v>40</v>
      </c>
      <c r="D13" s="16" t="s">
        <v>41</v>
      </c>
      <c r="E13" s="16" t="s">
        <v>42</v>
      </c>
      <c r="F13" s="16">
        <v>1095808206</v>
      </c>
      <c r="G13" s="16" t="s">
        <v>23</v>
      </c>
      <c r="H13" s="16" t="s">
        <v>24</v>
      </c>
      <c r="I13" s="17" t="s">
        <v>25</v>
      </c>
      <c r="J13" s="27" t="s">
        <v>43</v>
      </c>
      <c r="K13" s="23">
        <v>0</v>
      </c>
      <c r="L13" s="17" t="s">
        <v>27</v>
      </c>
      <c r="M13" s="17" t="s">
        <v>28</v>
      </c>
      <c r="N13" s="25"/>
      <c r="O13" s="25"/>
      <c r="P13" s="25"/>
      <c r="Q13" s="25"/>
      <c r="R13" s="25"/>
      <c r="S13" s="25"/>
      <c r="T13" s="25"/>
      <c r="U13" s="25"/>
      <c r="V13" s="25"/>
      <c r="W13" s="25"/>
      <c r="X13" s="25"/>
      <c r="Y13" s="25"/>
      <c r="Z13" s="25"/>
      <c r="AA13" s="25"/>
      <c r="AB13" s="25"/>
      <c r="AC13" s="25"/>
      <c r="AD13" s="25"/>
      <c r="AE13" s="25"/>
      <c r="AF13" s="25"/>
      <c r="AG13" s="25"/>
      <c r="AH13" s="25"/>
      <c r="AI13" s="25"/>
      <c r="AJ13" s="25"/>
    </row>
    <row r="14" spans="1:36" ht="191.25" customHeight="1">
      <c r="A14" s="17">
        <v>4</v>
      </c>
      <c r="B14" s="16" t="s">
        <v>44</v>
      </c>
      <c r="C14" s="16" t="s">
        <v>45</v>
      </c>
      <c r="D14" s="16" t="s">
        <v>46</v>
      </c>
      <c r="E14" s="16" t="s">
        <v>47</v>
      </c>
      <c r="F14" s="16">
        <v>63328123</v>
      </c>
      <c r="G14" s="16" t="s">
        <v>48</v>
      </c>
      <c r="H14" s="16" t="s">
        <v>24</v>
      </c>
      <c r="I14" s="17" t="s">
        <v>25</v>
      </c>
      <c r="J14" s="27" t="s">
        <v>49</v>
      </c>
      <c r="K14" s="28" t="s">
        <v>50</v>
      </c>
      <c r="L14" s="17" t="s">
        <v>51</v>
      </c>
      <c r="M14" s="17" t="s">
        <v>52</v>
      </c>
      <c r="N14" s="29"/>
      <c r="O14" s="29"/>
      <c r="P14" s="29"/>
      <c r="Q14" s="29"/>
      <c r="R14" s="29"/>
      <c r="S14" s="29"/>
      <c r="T14" s="29"/>
      <c r="U14" s="29"/>
      <c r="V14" s="29"/>
      <c r="W14" s="29"/>
      <c r="X14" s="29"/>
      <c r="Y14" s="29"/>
      <c r="Z14" s="29"/>
      <c r="AA14" s="29"/>
      <c r="AB14" s="29"/>
      <c r="AC14" s="29"/>
      <c r="AD14" s="29"/>
      <c r="AE14" s="29"/>
      <c r="AF14" s="29"/>
      <c r="AG14" s="29"/>
      <c r="AH14" s="29"/>
      <c r="AI14" s="29"/>
      <c r="AJ14" s="29"/>
    </row>
    <row r="15" spans="1:36" ht="53.25" customHeight="1">
      <c r="A15" s="15">
        <v>5</v>
      </c>
      <c r="B15" s="30" t="s">
        <v>53</v>
      </c>
      <c r="C15" s="30" t="s">
        <v>54</v>
      </c>
      <c r="D15" s="30" t="s">
        <v>55</v>
      </c>
      <c r="E15" s="30" t="s">
        <v>56</v>
      </c>
      <c r="F15" s="30">
        <v>91277436</v>
      </c>
      <c r="G15" s="30" t="s">
        <v>57</v>
      </c>
      <c r="H15" s="30" t="s">
        <v>58</v>
      </c>
      <c r="I15" s="17" t="s">
        <v>25</v>
      </c>
      <c r="J15" s="31" t="s">
        <v>59</v>
      </c>
      <c r="K15" s="32">
        <v>1415997724</v>
      </c>
      <c r="L15" s="33" t="s">
        <v>36</v>
      </c>
      <c r="M15" s="33" t="s">
        <v>60</v>
      </c>
      <c r="N15" s="34" t="s">
        <v>61</v>
      </c>
      <c r="O15" s="4"/>
      <c r="P15" s="4"/>
      <c r="Q15" s="4"/>
      <c r="R15" s="4"/>
      <c r="S15" s="4"/>
      <c r="T15" s="4"/>
      <c r="U15" s="4"/>
      <c r="V15" s="4"/>
      <c r="W15" s="4"/>
      <c r="X15" s="4"/>
      <c r="Y15" s="4"/>
      <c r="Z15" s="4"/>
      <c r="AA15" s="4"/>
      <c r="AB15" s="4"/>
      <c r="AC15" s="4"/>
      <c r="AD15" s="4"/>
      <c r="AE15" s="4"/>
      <c r="AF15" s="4"/>
      <c r="AG15" s="4"/>
      <c r="AH15" s="4"/>
      <c r="AI15" s="4"/>
      <c r="AJ15" s="4"/>
    </row>
    <row r="16" spans="1:36" ht="57" customHeight="1">
      <c r="A16" s="17">
        <v>6</v>
      </c>
      <c r="B16" s="30" t="s">
        <v>62</v>
      </c>
      <c r="C16" s="30" t="s">
        <v>63</v>
      </c>
      <c r="D16" s="30" t="s">
        <v>55</v>
      </c>
      <c r="E16" s="30" t="s">
        <v>64</v>
      </c>
      <c r="F16" s="30">
        <v>91273044</v>
      </c>
      <c r="G16" s="30" t="s">
        <v>65</v>
      </c>
      <c r="H16" s="30" t="s">
        <v>58</v>
      </c>
      <c r="I16" s="17" t="s">
        <v>25</v>
      </c>
      <c r="J16" s="31" t="s">
        <v>66</v>
      </c>
      <c r="K16" s="32">
        <v>1783732447</v>
      </c>
      <c r="L16" s="33" t="s">
        <v>36</v>
      </c>
      <c r="M16" s="33" t="s">
        <v>60</v>
      </c>
      <c r="N16" s="34" t="s">
        <v>67</v>
      </c>
      <c r="O16" s="4"/>
      <c r="P16" s="4"/>
      <c r="Q16" s="4"/>
      <c r="R16" s="4"/>
      <c r="S16" s="4"/>
      <c r="T16" s="4"/>
      <c r="U16" s="4"/>
      <c r="V16" s="4"/>
      <c r="W16" s="4"/>
      <c r="X16" s="4"/>
      <c r="Y16" s="4"/>
      <c r="Z16" s="4"/>
      <c r="AA16" s="4"/>
      <c r="AB16" s="4"/>
      <c r="AC16" s="4"/>
      <c r="AD16" s="4"/>
      <c r="AE16" s="4"/>
      <c r="AF16" s="4"/>
      <c r="AG16" s="4"/>
      <c r="AH16" s="4"/>
      <c r="AI16" s="4"/>
      <c r="AJ16" s="4"/>
    </row>
    <row r="17" spans="1:36" ht="76.5">
      <c r="A17" s="15">
        <v>7</v>
      </c>
      <c r="B17" s="21" t="s">
        <v>68</v>
      </c>
      <c r="C17" s="21" t="s">
        <v>69</v>
      </c>
      <c r="D17" s="21" t="s">
        <v>70</v>
      </c>
      <c r="E17" s="21" t="s">
        <v>71</v>
      </c>
      <c r="F17" s="21" t="s">
        <v>72</v>
      </c>
      <c r="G17" s="21" t="s">
        <v>73</v>
      </c>
      <c r="H17" s="21" t="s">
        <v>58</v>
      </c>
      <c r="I17" s="17" t="s">
        <v>25</v>
      </c>
      <c r="J17" s="35" t="s">
        <v>74</v>
      </c>
      <c r="K17" s="36" t="s">
        <v>75</v>
      </c>
      <c r="L17" s="37" t="s">
        <v>36</v>
      </c>
      <c r="M17" s="33" t="s">
        <v>60</v>
      </c>
      <c r="N17" s="38" t="s">
        <v>76</v>
      </c>
      <c r="O17" s="25"/>
      <c r="P17" s="25"/>
      <c r="Q17" s="25"/>
      <c r="R17" s="25"/>
      <c r="S17" s="25"/>
      <c r="T17" s="25"/>
      <c r="U17" s="25"/>
      <c r="V17" s="25"/>
      <c r="W17" s="25"/>
      <c r="X17" s="25"/>
      <c r="Y17" s="25"/>
      <c r="Z17" s="25"/>
      <c r="AA17" s="25"/>
      <c r="AB17" s="25"/>
      <c r="AC17" s="25"/>
      <c r="AD17" s="25"/>
      <c r="AE17" s="25"/>
      <c r="AF17" s="25"/>
      <c r="AG17" s="25"/>
      <c r="AH17" s="25"/>
      <c r="AI17" s="39"/>
      <c r="AJ17" s="39"/>
    </row>
    <row r="18" spans="1:36" ht="89.25">
      <c r="A18" s="17">
        <v>8</v>
      </c>
      <c r="B18" s="21" t="s">
        <v>77</v>
      </c>
      <c r="C18" s="21" t="s">
        <v>40</v>
      </c>
      <c r="D18" s="21" t="s">
        <v>78</v>
      </c>
      <c r="E18" s="21" t="s">
        <v>79</v>
      </c>
      <c r="F18" s="22" t="s">
        <v>80</v>
      </c>
      <c r="G18" s="21" t="s">
        <v>81</v>
      </c>
      <c r="H18" s="22" t="s">
        <v>82</v>
      </c>
      <c r="I18" s="17" t="s">
        <v>25</v>
      </c>
      <c r="J18" s="35" t="s">
        <v>83</v>
      </c>
      <c r="K18" s="40">
        <v>3652721782</v>
      </c>
      <c r="L18" s="37" t="s">
        <v>36</v>
      </c>
      <c r="M18" s="21" t="s">
        <v>60</v>
      </c>
      <c r="N18" s="41" t="s">
        <v>84</v>
      </c>
      <c r="O18" s="25"/>
      <c r="P18" s="25"/>
      <c r="Q18" s="25"/>
      <c r="R18" s="25"/>
      <c r="S18" s="25"/>
      <c r="T18" s="25"/>
      <c r="U18" s="25"/>
      <c r="V18" s="25"/>
      <c r="W18" s="25"/>
      <c r="X18" s="25"/>
      <c r="Y18" s="25"/>
      <c r="Z18" s="25"/>
      <c r="AA18" s="25"/>
      <c r="AB18" s="25"/>
      <c r="AC18" s="25"/>
      <c r="AD18" s="25"/>
      <c r="AE18" s="25"/>
      <c r="AF18" s="25"/>
      <c r="AG18" s="25"/>
      <c r="AH18" s="25"/>
      <c r="AI18" s="39"/>
      <c r="AJ18" s="39"/>
    </row>
    <row r="19" spans="1:36" ht="96" customHeight="1">
      <c r="A19" s="15">
        <v>9</v>
      </c>
      <c r="B19" s="16" t="s">
        <v>85</v>
      </c>
      <c r="C19" s="16" t="s">
        <v>86</v>
      </c>
      <c r="D19" s="42" t="s">
        <v>87</v>
      </c>
      <c r="E19" s="16" t="s">
        <v>88</v>
      </c>
      <c r="F19" s="42" t="s">
        <v>72</v>
      </c>
      <c r="G19" s="16" t="s">
        <v>89</v>
      </c>
      <c r="H19" s="42" t="s">
        <v>58</v>
      </c>
      <c r="I19" s="17" t="s">
        <v>25</v>
      </c>
      <c r="J19" s="42" t="s">
        <v>90</v>
      </c>
      <c r="K19" s="42">
        <v>0</v>
      </c>
      <c r="L19" s="16" t="s">
        <v>36</v>
      </c>
      <c r="M19" s="16" t="s">
        <v>91</v>
      </c>
    </row>
    <row r="20" spans="1:36" ht="332.25" customHeight="1">
      <c r="A20" s="17">
        <v>10</v>
      </c>
      <c r="B20" s="27" t="s">
        <v>92</v>
      </c>
      <c r="C20" s="17" t="s">
        <v>93</v>
      </c>
      <c r="D20" s="17" t="s">
        <v>94</v>
      </c>
      <c r="E20" s="17" t="s">
        <v>95</v>
      </c>
      <c r="F20" s="17">
        <v>6769052</v>
      </c>
      <c r="G20" s="17" t="s">
        <v>81</v>
      </c>
      <c r="H20" s="17" t="s">
        <v>24</v>
      </c>
      <c r="I20" s="17" t="s">
        <v>25</v>
      </c>
      <c r="J20" s="27" t="s">
        <v>96</v>
      </c>
      <c r="K20" s="28">
        <v>0</v>
      </c>
      <c r="L20" s="17" t="s">
        <v>27</v>
      </c>
      <c r="M20" s="17" t="s">
        <v>28</v>
      </c>
      <c r="N20" s="25"/>
      <c r="O20" s="25"/>
      <c r="P20" s="25"/>
      <c r="Q20" s="25"/>
      <c r="R20" s="25"/>
      <c r="S20" s="25"/>
      <c r="T20" s="25"/>
      <c r="U20" s="25"/>
      <c r="V20" s="25"/>
      <c r="W20" s="25"/>
      <c r="X20" s="25"/>
      <c r="Y20" s="25"/>
      <c r="Z20" s="25"/>
      <c r="AA20" s="25"/>
      <c r="AB20" s="25"/>
      <c r="AC20" s="25"/>
      <c r="AD20" s="25"/>
      <c r="AE20" s="25"/>
      <c r="AF20" s="25"/>
      <c r="AG20" s="25"/>
      <c r="AH20" s="25"/>
    </row>
    <row r="21" spans="1:36">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row>
    <row r="22" spans="1:36" ht="36.75" customHeight="1">
      <c r="A22" s="43"/>
      <c r="B22" s="374" t="s">
        <v>97</v>
      </c>
      <c r="C22" s="364"/>
      <c r="D22" s="364"/>
      <c r="E22" s="364"/>
      <c r="F22" s="364"/>
      <c r="G22" s="364"/>
      <c r="H22" s="364"/>
      <c r="I22" s="364"/>
      <c r="J22" s="44"/>
      <c r="K22" s="44"/>
      <c r="L22" s="44"/>
      <c r="M22" s="45"/>
      <c r="N22" s="46"/>
      <c r="O22" s="46"/>
      <c r="P22" s="46"/>
      <c r="Q22" s="46"/>
      <c r="R22" s="46"/>
      <c r="S22" s="46"/>
      <c r="T22" s="46"/>
      <c r="U22" s="46"/>
      <c r="V22" s="46"/>
      <c r="W22" s="46"/>
      <c r="X22" s="46"/>
      <c r="Y22" s="46"/>
      <c r="Z22" s="46"/>
      <c r="AA22" s="5"/>
      <c r="AB22" s="5"/>
      <c r="AC22" s="5"/>
      <c r="AD22" s="5"/>
      <c r="AE22" s="5"/>
      <c r="AF22" s="5"/>
      <c r="AG22" s="5"/>
      <c r="AH22" s="5"/>
      <c r="AI22" s="5"/>
      <c r="AJ22" s="5"/>
    </row>
    <row r="23" spans="1:36" ht="29.25" customHeight="1">
      <c r="A23" s="358" t="s">
        <v>5</v>
      </c>
      <c r="B23" s="371" t="s">
        <v>6</v>
      </c>
      <c r="C23" s="372"/>
      <c r="D23" s="372"/>
      <c r="E23" s="372"/>
      <c r="F23" s="372"/>
      <c r="G23" s="372"/>
      <c r="H23" s="372"/>
      <c r="I23" s="373"/>
      <c r="J23" s="358" t="s">
        <v>7</v>
      </c>
      <c r="K23" s="358" t="s">
        <v>8</v>
      </c>
      <c r="L23" s="358" t="s">
        <v>9</v>
      </c>
      <c r="M23" s="358" t="s">
        <v>10</v>
      </c>
      <c r="N23" s="4"/>
      <c r="O23" s="4"/>
      <c r="P23" s="4"/>
      <c r="Q23" s="4"/>
      <c r="R23" s="4"/>
      <c r="S23" s="4"/>
      <c r="T23" s="4"/>
      <c r="U23" s="4"/>
      <c r="V23" s="4"/>
      <c r="W23" s="4"/>
      <c r="X23" s="4"/>
      <c r="Y23" s="4"/>
      <c r="Z23" s="4"/>
      <c r="AA23" s="5"/>
      <c r="AB23" s="5"/>
      <c r="AC23" s="5"/>
      <c r="AD23" s="5"/>
      <c r="AE23" s="5"/>
      <c r="AF23" s="5"/>
      <c r="AG23" s="5"/>
      <c r="AH23" s="5"/>
      <c r="AI23" s="5"/>
      <c r="AJ23" s="5"/>
    </row>
    <row r="24" spans="1:36" ht="47.25" customHeight="1">
      <c r="A24" s="359"/>
      <c r="B24" s="14" t="s">
        <v>11</v>
      </c>
      <c r="C24" s="14" t="s">
        <v>12</v>
      </c>
      <c r="D24" s="14" t="s">
        <v>13</v>
      </c>
      <c r="E24" s="14" t="s">
        <v>14</v>
      </c>
      <c r="F24" s="14" t="s">
        <v>15</v>
      </c>
      <c r="G24" s="14" t="s">
        <v>16</v>
      </c>
      <c r="H24" s="14" t="s">
        <v>17</v>
      </c>
      <c r="I24" s="14" t="s">
        <v>18</v>
      </c>
      <c r="J24" s="359"/>
      <c r="K24" s="359"/>
      <c r="L24" s="359"/>
      <c r="M24" s="359"/>
      <c r="N24" s="4"/>
      <c r="O24" s="4"/>
      <c r="P24" s="4"/>
      <c r="Q24" s="4"/>
      <c r="R24" s="4"/>
      <c r="S24" s="4"/>
      <c r="T24" s="4"/>
      <c r="U24" s="4"/>
      <c r="V24" s="4"/>
      <c r="W24" s="4"/>
      <c r="X24" s="4"/>
      <c r="Y24" s="4"/>
      <c r="Z24" s="4"/>
      <c r="AA24" s="5"/>
      <c r="AB24" s="5"/>
      <c r="AC24" s="5"/>
      <c r="AD24" s="5"/>
      <c r="AE24" s="5"/>
      <c r="AF24" s="5"/>
      <c r="AG24" s="5"/>
      <c r="AH24" s="5"/>
      <c r="AI24" s="5"/>
      <c r="AJ24" s="5"/>
    </row>
    <row r="25" spans="1:36" ht="12.75" customHeight="1">
      <c r="A25" s="15"/>
      <c r="B25" s="30"/>
      <c r="C25" s="16"/>
      <c r="D25" s="30"/>
      <c r="E25" s="30"/>
      <c r="F25" s="30"/>
      <c r="G25" s="30"/>
      <c r="H25" s="30"/>
      <c r="I25" s="30"/>
      <c r="J25" s="30"/>
      <c r="K25" s="30"/>
      <c r="L25" s="30"/>
      <c r="M25" s="16"/>
      <c r="N25" s="4"/>
      <c r="O25" s="4"/>
      <c r="P25" s="4"/>
      <c r="Q25" s="4"/>
      <c r="R25" s="4"/>
      <c r="S25" s="4"/>
      <c r="T25" s="4"/>
      <c r="U25" s="4"/>
      <c r="V25" s="4"/>
      <c r="W25" s="4"/>
      <c r="X25" s="4"/>
      <c r="Y25" s="4"/>
      <c r="Z25" s="4"/>
      <c r="AA25" s="5"/>
      <c r="AB25" s="5"/>
      <c r="AC25" s="5"/>
      <c r="AD25" s="5"/>
      <c r="AE25" s="5"/>
      <c r="AF25" s="5"/>
      <c r="AG25" s="5"/>
      <c r="AH25" s="5"/>
      <c r="AI25" s="5"/>
      <c r="AJ25" s="5"/>
    </row>
    <row r="26" spans="1:36" ht="12.75" customHeight="1">
      <c r="A26" s="15"/>
      <c r="B26" s="30"/>
      <c r="C26" s="16"/>
      <c r="D26" s="30"/>
      <c r="E26" s="30"/>
      <c r="F26" s="30"/>
      <c r="G26" s="30"/>
      <c r="H26" s="30"/>
      <c r="I26" s="30"/>
      <c r="J26" s="30"/>
      <c r="K26" s="30"/>
      <c r="L26" s="30"/>
      <c r="M26" s="16"/>
      <c r="N26" s="4"/>
      <c r="O26" s="4"/>
      <c r="P26" s="4"/>
      <c r="Q26" s="4"/>
      <c r="R26" s="4"/>
      <c r="S26" s="4"/>
      <c r="T26" s="4"/>
      <c r="U26" s="4"/>
      <c r="V26" s="4"/>
      <c r="W26" s="4"/>
      <c r="X26" s="4"/>
      <c r="Y26" s="4"/>
      <c r="Z26" s="4"/>
      <c r="AA26" s="5"/>
      <c r="AB26" s="5"/>
      <c r="AC26" s="5"/>
      <c r="AD26" s="5"/>
      <c r="AE26" s="5"/>
      <c r="AF26" s="5"/>
      <c r="AG26" s="5"/>
      <c r="AH26" s="5"/>
      <c r="AI26" s="5"/>
      <c r="AJ26" s="5"/>
    </row>
    <row r="27" spans="1:36" ht="12.75" customHeight="1">
      <c r="A27" s="15"/>
      <c r="B27" s="30"/>
      <c r="C27" s="16"/>
      <c r="D27" s="30"/>
      <c r="E27" s="30"/>
      <c r="F27" s="30"/>
      <c r="G27" s="30"/>
      <c r="H27" s="30"/>
      <c r="I27" s="30"/>
      <c r="J27" s="30"/>
      <c r="K27" s="30"/>
      <c r="L27" s="30"/>
      <c r="M27" s="16"/>
      <c r="N27" s="4"/>
      <c r="O27" s="4"/>
      <c r="P27" s="4"/>
      <c r="Q27" s="4"/>
      <c r="R27" s="4"/>
      <c r="S27" s="4"/>
      <c r="T27" s="4"/>
      <c r="U27" s="4"/>
      <c r="V27" s="4"/>
      <c r="W27" s="4"/>
      <c r="X27" s="4"/>
      <c r="Y27" s="4"/>
      <c r="Z27" s="4"/>
      <c r="AA27" s="5"/>
      <c r="AB27" s="5"/>
      <c r="AC27" s="5"/>
      <c r="AD27" s="5"/>
      <c r="AE27" s="5"/>
      <c r="AF27" s="5"/>
      <c r="AG27" s="5"/>
      <c r="AH27" s="5"/>
      <c r="AI27" s="5"/>
      <c r="AJ27" s="5"/>
    </row>
    <row r="28" spans="1:36" ht="12.75" customHeight="1">
      <c r="A28" s="15"/>
      <c r="B28" s="30"/>
      <c r="C28" s="16"/>
      <c r="D28" s="30"/>
      <c r="E28" s="30"/>
      <c r="F28" s="30"/>
      <c r="G28" s="30"/>
      <c r="H28" s="30"/>
      <c r="I28" s="30"/>
      <c r="J28" s="30"/>
      <c r="K28" s="30"/>
      <c r="L28" s="30"/>
      <c r="M28" s="16"/>
      <c r="N28" s="4"/>
      <c r="O28" s="4"/>
      <c r="P28" s="4"/>
      <c r="Q28" s="4"/>
      <c r="R28" s="4"/>
      <c r="S28" s="4"/>
      <c r="T28" s="4"/>
      <c r="U28" s="4"/>
      <c r="V28" s="4"/>
      <c r="W28" s="4"/>
      <c r="X28" s="4"/>
      <c r="Y28" s="4"/>
      <c r="Z28" s="4"/>
      <c r="AA28" s="5"/>
      <c r="AB28" s="5"/>
      <c r="AC28" s="5"/>
      <c r="AD28" s="5"/>
      <c r="AE28" s="5"/>
      <c r="AF28" s="5"/>
      <c r="AG28" s="5"/>
      <c r="AH28" s="5"/>
      <c r="AI28" s="5"/>
      <c r="AJ28" s="5"/>
    </row>
    <row r="29" spans="1:36" ht="12.75" customHeight="1">
      <c r="A29" s="15"/>
      <c r="B29" s="30"/>
      <c r="C29" s="16"/>
      <c r="D29" s="30"/>
      <c r="E29" s="30"/>
      <c r="F29" s="30"/>
      <c r="G29" s="30"/>
      <c r="H29" s="30"/>
      <c r="I29" s="30"/>
      <c r="J29" s="30"/>
      <c r="K29" s="30"/>
      <c r="L29" s="30"/>
      <c r="M29" s="16"/>
      <c r="N29" s="4"/>
      <c r="O29" s="4"/>
      <c r="P29" s="4"/>
      <c r="Q29" s="4"/>
      <c r="R29" s="4"/>
      <c r="S29" s="4"/>
      <c r="T29" s="4"/>
      <c r="U29" s="4"/>
      <c r="V29" s="4"/>
      <c r="W29" s="4"/>
      <c r="X29" s="4"/>
      <c r="Y29" s="4"/>
      <c r="Z29" s="4"/>
      <c r="AA29" s="5"/>
      <c r="AB29" s="5"/>
      <c r="AC29" s="5"/>
      <c r="AD29" s="5"/>
      <c r="AE29" s="5"/>
      <c r="AF29" s="5"/>
      <c r="AG29" s="5"/>
      <c r="AH29" s="5"/>
      <c r="AI29" s="5"/>
      <c r="AJ29" s="5"/>
    </row>
    <row r="30" spans="1:36" ht="12.75" customHeight="1">
      <c r="A30" s="15"/>
      <c r="B30" s="30"/>
      <c r="C30" s="16"/>
      <c r="D30" s="30"/>
      <c r="E30" s="30"/>
      <c r="F30" s="30"/>
      <c r="G30" s="30"/>
      <c r="H30" s="30"/>
      <c r="I30" s="30"/>
      <c r="J30" s="30"/>
      <c r="K30" s="30"/>
      <c r="L30" s="30"/>
      <c r="M30" s="16"/>
      <c r="N30" s="4"/>
      <c r="O30" s="4"/>
      <c r="P30" s="4"/>
      <c r="Q30" s="4"/>
      <c r="R30" s="4"/>
      <c r="S30" s="4"/>
      <c r="T30" s="4"/>
      <c r="U30" s="4"/>
      <c r="V30" s="4"/>
      <c r="W30" s="4"/>
      <c r="X30" s="4"/>
      <c r="Y30" s="4"/>
      <c r="Z30" s="4"/>
      <c r="AA30" s="5"/>
      <c r="AB30" s="5"/>
      <c r="AC30" s="5"/>
      <c r="AD30" s="5"/>
      <c r="AE30" s="5"/>
      <c r="AF30" s="5"/>
      <c r="AG30" s="5"/>
      <c r="AH30" s="5"/>
      <c r="AI30" s="5"/>
      <c r="AJ30" s="5"/>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5"/>
      <c r="AB31" s="5"/>
      <c r="AC31" s="5"/>
      <c r="AD31" s="5"/>
      <c r="AE31" s="5"/>
      <c r="AF31" s="5"/>
      <c r="AG31" s="5"/>
      <c r="AH31" s="5"/>
      <c r="AI31" s="5"/>
      <c r="AJ31" s="5"/>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5"/>
      <c r="AB32" s="5"/>
      <c r="AC32" s="5"/>
      <c r="AD32" s="5"/>
      <c r="AE32" s="5"/>
      <c r="AF32" s="5"/>
      <c r="AG32" s="5"/>
      <c r="AH32" s="5"/>
      <c r="AI32" s="5"/>
      <c r="AJ32" s="5"/>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5"/>
      <c r="AB33" s="5"/>
      <c r="AC33" s="5"/>
      <c r="AD33" s="5"/>
      <c r="AE33" s="5"/>
      <c r="AF33" s="5"/>
      <c r="AG33" s="5"/>
      <c r="AH33" s="5"/>
      <c r="AI33" s="5"/>
      <c r="AJ33" s="5"/>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5"/>
      <c r="AB34" s="5"/>
      <c r="AC34" s="5"/>
      <c r="AD34" s="5"/>
      <c r="AE34" s="5"/>
      <c r="AF34" s="5"/>
      <c r="AG34" s="5"/>
      <c r="AH34" s="5"/>
      <c r="AI34" s="5"/>
      <c r="AJ34" s="5"/>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5"/>
      <c r="AB35" s="5"/>
      <c r="AC35" s="5"/>
      <c r="AD35" s="5"/>
      <c r="AE35" s="5"/>
      <c r="AF35" s="5"/>
      <c r="AG35" s="5"/>
      <c r="AH35" s="5"/>
      <c r="AI35" s="5"/>
      <c r="AJ35" s="5"/>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5"/>
      <c r="AB36" s="5"/>
      <c r="AC36" s="5"/>
      <c r="AD36" s="5"/>
      <c r="AE36" s="5"/>
      <c r="AF36" s="5"/>
      <c r="AG36" s="5"/>
      <c r="AH36" s="5"/>
      <c r="AI36" s="5"/>
      <c r="AJ36" s="5"/>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5"/>
      <c r="AB37" s="5"/>
      <c r="AC37" s="5"/>
      <c r="AD37" s="5"/>
      <c r="AE37" s="5"/>
      <c r="AF37" s="5"/>
      <c r="AG37" s="5"/>
      <c r="AH37" s="5"/>
      <c r="AI37" s="5"/>
      <c r="AJ37" s="5"/>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5"/>
      <c r="AB38" s="5"/>
      <c r="AC38" s="5"/>
      <c r="AD38" s="5"/>
      <c r="AE38" s="5"/>
      <c r="AF38" s="5"/>
      <c r="AG38" s="5"/>
      <c r="AH38" s="5"/>
      <c r="AI38" s="5"/>
      <c r="AJ38" s="5"/>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5"/>
      <c r="AB39" s="5"/>
      <c r="AC39" s="5"/>
      <c r="AD39" s="5"/>
      <c r="AE39" s="5"/>
      <c r="AF39" s="5"/>
      <c r="AG39" s="5"/>
      <c r="AH39" s="5"/>
      <c r="AI39" s="5"/>
      <c r="AJ39" s="5"/>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5"/>
      <c r="AB40" s="5"/>
      <c r="AC40" s="5"/>
      <c r="AD40" s="5"/>
      <c r="AE40" s="5"/>
      <c r="AF40" s="5"/>
      <c r="AG40" s="5"/>
      <c r="AH40" s="5"/>
      <c r="AI40" s="5"/>
      <c r="AJ40" s="5"/>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5"/>
      <c r="AB41" s="5"/>
      <c r="AC41" s="5"/>
      <c r="AD41" s="5"/>
      <c r="AE41" s="5"/>
      <c r="AF41" s="5"/>
      <c r="AG41" s="5"/>
      <c r="AH41" s="5"/>
      <c r="AI41" s="5"/>
      <c r="AJ41" s="5"/>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5"/>
      <c r="AB42" s="5"/>
      <c r="AC42" s="5"/>
      <c r="AD42" s="5"/>
      <c r="AE42" s="5"/>
      <c r="AF42" s="5"/>
      <c r="AG42" s="5"/>
      <c r="AH42" s="5"/>
      <c r="AI42" s="5"/>
      <c r="AJ42" s="5"/>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5"/>
      <c r="AB43" s="5"/>
      <c r="AC43" s="5"/>
      <c r="AD43" s="5"/>
      <c r="AE43" s="5"/>
      <c r="AF43" s="5"/>
      <c r="AG43" s="5"/>
      <c r="AH43" s="5"/>
      <c r="AI43" s="5"/>
      <c r="AJ43" s="5"/>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5"/>
      <c r="AB44" s="5"/>
      <c r="AC44" s="5"/>
      <c r="AD44" s="5"/>
      <c r="AE44" s="5"/>
      <c r="AF44" s="5"/>
      <c r="AG44" s="5"/>
      <c r="AH44" s="5"/>
      <c r="AI44" s="5"/>
      <c r="AJ44" s="5"/>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5"/>
      <c r="AB45" s="5"/>
      <c r="AC45" s="5"/>
      <c r="AD45" s="5"/>
      <c r="AE45" s="5"/>
      <c r="AF45" s="5"/>
      <c r="AG45" s="5"/>
      <c r="AH45" s="5"/>
      <c r="AI45" s="5"/>
      <c r="AJ45" s="5"/>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5"/>
      <c r="AB46" s="5"/>
      <c r="AC46" s="5"/>
      <c r="AD46" s="5"/>
      <c r="AE46" s="5"/>
      <c r="AF46" s="5"/>
      <c r="AG46" s="5"/>
      <c r="AH46" s="5"/>
      <c r="AI46" s="5"/>
      <c r="AJ46" s="5"/>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5"/>
      <c r="AB47" s="5"/>
      <c r="AC47" s="5"/>
      <c r="AD47" s="5"/>
      <c r="AE47" s="5"/>
      <c r="AF47" s="5"/>
      <c r="AG47" s="5"/>
      <c r="AH47" s="5"/>
      <c r="AI47" s="5"/>
      <c r="AJ47" s="5"/>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5"/>
      <c r="AB48" s="5"/>
      <c r="AC48" s="5"/>
      <c r="AD48" s="5"/>
      <c r="AE48" s="5"/>
      <c r="AF48" s="5"/>
      <c r="AG48" s="5"/>
      <c r="AH48" s="5"/>
      <c r="AI48" s="5"/>
      <c r="AJ48" s="5"/>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5"/>
      <c r="AB49" s="5"/>
      <c r="AC49" s="5"/>
      <c r="AD49" s="5"/>
      <c r="AE49" s="5"/>
      <c r="AF49" s="5"/>
      <c r="AG49" s="5"/>
      <c r="AH49" s="5"/>
      <c r="AI49" s="5"/>
      <c r="AJ49" s="5"/>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5"/>
      <c r="AB50" s="5"/>
      <c r="AC50" s="5"/>
      <c r="AD50" s="5"/>
      <c r="AE50" s="5"/>
      <c r="AF50" s="5"/>
      <c r="AG50" s="5"/>
      <c r="AH50" s="5"/>
      <c r="AI50" s="5"/>
      <c r="AJ50" s="5"/>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5"/>
      <c r="AB51" s="5"/>
      <c r="AC51" s="5"/>
      <c r="AD51" s="5"/>
      <c r="AE51" s="5"/>
      <c r="AF51" s="5"/>
      <c r="AG51" s="5"/>
      <c r="AH51" s="5"/>
      <c r="AI51" s="5"/>
      <c r="AJ51" s="5"/>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5"/>
      <c r="AB52" s="5"/>
      <c r="AC52" s="5"/>
      <c r="AD52" s="5"/>
      <c r="AE52" s="5"/>
      <c r="AF52" s="5"/>
      <c r="AG52" s="5"/>
      <c r="AH52" s="5"/>
      <c r="AI52" s="5"/>
      <c r="AJ52" s="5"/>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5"/>
      <c r="AB53" s="5"/>
      <c r="AC53" s="5"/>
      <c r="AD53" s="5"/>
      <c r="AE53" s="5"/>
      <c r="AF53" s="5"/>
      <c r="AG53" s="5"/>
      <c r="AH53" s="5"/>
      <c r="AI53" s="5"/>
      <c r="AJ53" s="5"/>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5"/>
      <c r="AB54" s="5"/>
      <c r="AC54" s="5"/>
      <c r="AD54" s="5"/>
      <c r="AE54" s="5"/>
      <c r="AF54" s="5"/>
      <c r="AG54" s="5"/>
      <c r="AH54" s="5"/>
      <c r="AI54" s="5"/>
      <c r="AJ54" s="5"/>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5"/>
      <c r="AB55" s="5"/>
      <c r="AC55" s="5"/>
      <c r="AD55" s="5"/>
      <c r="AE55" s="5"/>
      <c r="AF55" s="5"/>
      <c r="AG55" s="5"/>
      <c r="AH55" s="5"/>
      <c r="AI55" s="5"/>
      <c r="AJ55" s="5"/>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5"/>
      <c r="AB56" s="5"/>
      <c r="AC56" s="5"/>
      <c r="AD56" s="5"/>
      <c r="AE56" s="5"/>
      <c r="AF56" s="5"/>
      <c r="AG56" s="5"/>
      <c r="AH56" s="5"/>
      <c r="AI56" s="5"/>
      <c r="AJ56" s="5"/>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5"/>
      <c r="AB57" s="5"/>
      <c r="AC57" s="5"/>
      <c r="AD57" s="5"/>
      <c r="AE57" s="5"/>
      <c r="AF57" s="5"/>
      <c r="AG57" s="5"/>
      <c r="AH57" s="5"/>
      <c r="AI57" s="5"/>
      <c r="AJ57" s="5"/>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5"/>
      <c r="AB58" s="5"/>
      <c r="AC58" s="5"/>
      <c r="AD58" s="5"/>
      <c r="AE58" s="5"/>
      <c r="AF58" s="5"/>
      <c r="AG58" s="5"/>
      <c r="AH58" s="5"/>
      <c r="AI58" s="5"/>
      <c r="AJ58" s="5"/>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5"/>
      <c r="AB59" s="5"/>
      <c r="AC59" s="5"/>
      <c r="AD59" s="5"/>
      <c r="AE59" s="5"/>
      <c r="AF59" s="5"/>
      <c r="AG59" s="5"/>
      <c r="AH59" s="5"/>
      <c r="AI59" s="5"/>
      <c r="AJ59" s="5"/>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5"/>
      <c r="AB60" s="5"/>
      <c r="AC60" s="5"/>
      <c r="AD60" s="5"/>
      <c r="AE60" s="5"/>
      <c r="AF60" s="5"/>
      <c r="AG60" s="5"/>
      <c r="AH60" s="5"/>
      <c r="AI60" s="5"/>
      <c r="AJ60" s="5"/>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5"/>
      <c r="AB61" s="5"/>
      <c r="AC61" s="5"/>
      <c r="AD61" s="5"/>
      <c r="AE61" s="5"/>
      <c r="AF61" s="5"/>
      <c r="AG61" s="5"/>
      <c r="AH61" s="5"/>
      <c r="AI61" s="5"/>
      <c r="AJ61" s="5"/>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5"/>
      <c r="AB62" s="5"/>
      <c r="AC62" s="5"/>
      <c r="AD62" s="5"/>
      <c r="AE62" s="5"/>
      <c r="AF62" s="5"/>
      <c r="AG62" s="5"/>
      <c r="AH62" s="5"/>
      <c r="AI62" s="5"/>
      <c r="AJ62" s="5"/>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5"/>
      <c r="AB63" s="5"/>
      <c r="AC63" s="5"/>
      <c r="AD63" s="5"/>
      <c r="AE63" s="5"/>
      <c r="AF63" s="5"/>
      <c r="AG63" s="5"/>
      <c r="AH63" s="5"/>
      <c r="AI63" s="5"/>
      <c r="AJ63" s="5"/>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5"/>
      <c r="AB64" s="5"/>
      <c r="AC64" s="5"/>
      <c r="AD64" s="5"/>
      <c r="AE64" s="5"/>
      <c r="AF64" s="5"/>
      <c r="AG64" s="5"/>
      <c r="AH64" s="5"/>
      <c r="AI64" s="5"/>
      <c r="AJ64" s="5"/>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5"/>
      <c r="AB65" s="5"/>
      <c r="AC65" s="5"/>
      <c r="AD65" s="5"/>
      <c r="AE65" s="5"/>
      <c r="AF65" s="5"/>
      <c r="AG65" s="5"/>
      <c r="AH65" s="5"/>
      <c r="AI65" s="5"/>
      <c r="AJ65" s="5"/>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5"/>
      <c r="AB66" s="5"/>
      <c r="AC66" s="5"/>
      <c r="AD66" s="5"/>
      <c r="AE66" s="5"/>
      <c r="AF66" s="5"/>
      <c r="AG66" s="5"/>
      <c r="AH66" s="5"/>
      <c r="AI66" s="5"/>
      <c r="AJ66" s="5"/>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5"/>
      <c r="AB67" s="5"/>
      <c r="AC67" s="5"/>
      <c r="AD67" s="5"/>
      <c r="AE67" s="5"/>
      <c r="AF67" s="5"/>
      <c r="AG67" s="5"/>
      <c r="AH67" s="5"/>
      <c r="AI67" s="5"/>
      <c r="AJ67" s="5"/>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5"/>
      <c r="AB68" s="5"/>
      <c r="AC68" s="5"/>
      <c r="AD68" s="5"/>
      <c r="AE68" s="5"/>
      <c r="AF68" s="5"/>
      <c r="AG68" s="5"/>
      <c r="AH68" s="5"/>
      <c r="AI68" s="5"/>
      <c r="AJ68" s="5"/>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5"/>
      <c r="AB69" s="5"/>
      <c r="AC69" s="5"/>
      <c r="AD69" s="5"/>
      <c r="AE69" s="5"/>
      <c r="AF69" s="5"/>
      <c r="AG69" s="5"/>
      <c r="AH69" s="5"/>
      <c r="AI69" s="5"/>
      <c r="AJ69" s="5"/>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5"/>
      <c r="AB70" s="5"/>
      <c r="AC70" s="5"/>
      <c r="AD70" s="5"/>
      <c r="AE70" s="5"/>
      <c r="AF70" s="5"/>
      <c r="AG70" s="5"/>
      <c r="AH70" s="5"/>
      <c r="AI70" s="5"/>
      <c r="AJ70" s="5"/>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5"/>
      <c r="AB71" s="5"/>
      <c r="AC71" s="5"/>
      <c r="AD71" s="5"/>
      <c r="AE71" s="5"/>
      <c r="AF71" s="5"/>
      <c r="AG71" s="5"/>
      <c r="AH71" s="5"/>
      <c r="AI71" s="5"/>
      <c r="AJ71" s="5"/>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5"/>
      <c r="AB72" s="5"/>
      <c r="AC72" s="5"/>
      <c r="AD72" s="5"/>
      <c r="AE72" s="5"/>
      <c r="AF72" s="5"/>
      <c r="AG72" s="5"/>
      <c r="AH72" s="5"/>
      <c r="AI72" s="5"/>
      <c r="AJ72" s="5"/>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5"/>
      <c r="AB73" s="5"/>
      <c r="AC73" s="5"/>
      <c r="AD73" s="5"/>
      <c r="AE73" s="5"/>
      <c r="AF73" s="5"/>
      <c r="AG73" s="5"/>
      <c r="AH73" s="5"/>
      <c r="AI73" s="5"/>
      <c r="AJ73" s="5"/>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5"/>
      <c r="AB74" s="5"/>
      <c r="AC74" s="5"/>
      <c r="AD74" s="5"/>
      <c r="AE74" s="5"/>
      <c r="AF74" s="5"/>
      <c r="AG74" s="5"/>
      <c r="AH74" s="5"/>
      <c r="AI74" s="5"/>
      <c r="AJ74" s="5"/>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5"/>
      <c r="AB75" s="5"/>
      <c r="AC75" s="5"/>
      <c r="AD75" s="5"/>
      <c r="AE75" s="5"/>
      <c r="AF75" s="5"/>
      <c r="AG75" s="5"/>
      <c r="AH75" s="5"/>
      <c r="AI75" s="5"/>
      <c r="AJ75" s="5"/>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5"/>
      <c r="AB76" s="5"/>
      <c r="AC76" s="5"/>
      <c r="AD76" s="5"/>
      <c r="AE76" s="5"/>
      <c r="AF76" s="5"/>
      <c r="AG76" s="5"/>
      <c r="AH76" s="5"/>
      <c r="AI76" s="5"/>
      <c r="AJ76" s="5"/>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5"/>
      <c r="AB77" s="5"/>
      <c r="AC77" s="5"/>
      <c r="AD77" s="5"/>
      <c r="AE77" s="5"/>
      <c r="AF77" s="5"/>
      <c r="AG77" s="5"/>
      <c r="AH77" s="5"/>
      <c r="AI77" s="5"/>
      <c r="AJ77" s="5"/>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5"/>
      <c r="AB78" s="5"/>
      <c r="AC78" s="5"/>
      <c r="AD78" s="5"/>
      <c r="AE78" s="5"/>
      <c r="AF78" s="5"/>
      <c r="AG78" s="5"/>
      <c r="AH78" s="5"/>
      <c r="AI78" s="5"/>
      <c r="AJ78" s="5"/>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5"/>
      <c r="AB79" s="5"/>
      <c r="AC79" s="5"/>
      <c r="AD79" s="5"/>
      <c r="AE79" s="5"/>
      <c r="AF79" s="5"/>
      <c r="AG79" s="5"/>
      <c r="AH79" s="5"/>
      <c r="AI79" s="5"/>
      <c r="AJ79" s="5"/>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5"/>
      <c r="AB80" s="5"/>
      <c r="AC80" s="5"/>
      <c r="AD80" s="5"/>
      <c r="AE80" s="5"/>
      <c r="AF80" s="5"/>
      <c r="AG80" s="5"/>
      <c r="AH80" s="5"/>
      <c r="AI80" s="5"/>
      <c r="AJ80" s="5"/>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5"/>
      <c r="AB81" s="5"/>
      <c r="AC81" s="5"/>
      <c r="AD81" s="5"/>
      <c r="AE81" s="5"/>
      <c r="AF81" s="5"/>
      <c r="AG81" s="5"/>
      <c r="AH81" s="5"/>
      <c r="AI81" s="5"/>
      <c r="AJ81" s="5"/>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5"/>
      <c r="AB82" s="5"/>
      <c r="AC82" s="5"/>
      <c r="AD82" s="5"/>
      <c r="AE82" s="5"/>
      <c r="AF82" s="5"/>
      <c r="AG82" s="5"/>
      <c r="AH82" s="5"/>
      <c r="AI82" s="5"/>
      <c r="AJ82" s="5"/>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5"/>
      <c r="AB83" s="5"/>
      <c r="AC83" s="5"/>
      <c r="AD83" s="5"/>
      <c r="AE83" s="5"/>
      <c r="AF83" s="5"/>
      <c r="AG83" s="5"/>
      <c r="AH83" s="5"/>
      <c r="AI83" s="5"/>
      <c r="AJ83" s="5"/>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5"/>
      <c r="AB84" s="5"/>
      <c r="AC84" s="5"/>
      <c r="AD84" s="5"/>
      <c r="AE84" s="5"/>
      <c r="AF84" s="5"/>
      <c r="AG84" s="5"/>
      <c r="AH84" s="5"/>
      <c r="AI84" s="5"/>
      <c r="AJ84" s="5"/>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5"/>
      <c r="AB85" s="5"/>
      <c r="AC85" s="5"/>
      <c r="AD85" s="5"/>
      <c r="AE85" s="5"/>
      <c r="AF85" s="5"/>
      <c r="AG85" s="5"/>
      <c r="AH85" s="5"/>
      <c r="AI85" s="5"/>
      <c r="AJ85" s="5"/>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5"/>
      <c r="AB86" s="5"/>
      <c r="AC86" s="5"/>
      <c r="AD86" s="5"/>
      <c r="AE86" s="5"/>
      <c r="AF86" s="5"/>
      <c r="AG86" s="5"/>
      <c r="AH86" s="5"/>
      <c r="AI86" s="5"/>
      <c r="AJ86" s="5"/>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5"/>
      <c r="AB87" s="5"/>
      <c r="AC87" s="5"/>
      <c r="AD87" s="5"/>
      <c r="AE87" s="5"/>
      <c r="AF87" s="5"/>
      <c r="AG87" s="5"/>
      <c r="AH87" s="5"/>
      <c r="AI87" s="5"/>
      <c r="AJ87" s="5"/>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5"/>
      <c r="AB88" s="5"/>
      <c r="AC88" s="5"/>
      <c r="AD88" s="5"/>
      <c r="AE88" s="5"/>
      <c r="AF88" s="5"/>
      <c r="AG88" s="5"/>
      <c r="AH88" s="5"/>
      <c r="AI88" s="5"/>
      <c r="AJ88" s="5"/>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5"/>
      <c r="AB89" s="5"/>
      <c r="AC89" s="5"/>
      <c r="AD89" s="5"/>
      <c r="AE89" s="5"/>
      <c r="AF89" s="5"/>
      <c r="AG89" s="5"/>
      <c r="AH89" s="5"/>
      <c r="AI89" s="5"/>
      <c r="AJ89" s="5"/>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5"/>
      <c r="AB90" s="5"/>
      <c r="AC90" s="5"/>
      <c r="AD90" s="5"/>
      <c r="AE90" s="5"/>
      <c r="AF90" s="5"/>
      <c r="AG90" s="5"/>
      <c r="AH90" s="5"/>
      <c r="AI90" s="5"/>
      <c r="AJ90" s="5"/>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5"/>
      <c r="AB91" s="5"/>
      <c r="AC91" s="5"/>
      <c r="AD91" s="5"/>
      <c r="AE91" s="5"/>
      <c r="AF91" s="5"/>
      <c r="AG91" s="5"/>
      <c r="AH91" s="5"/>
      <c r="AI91" s="5"/>
      <c r="AJ91" s="5"/>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5"/>
      <c r="AB92" s="5"/>
      <c r="AC92" s="5"/>
      <c r="AD92" s="5"/>
      <c r="AE92" s="5"/>
      <c r="AF92" s="5"/>
      <c r="AG92" s="5"/>
      <c r="AH92" s="5"/>
      <c r="AI92" s="5"/>
      <c r="AJ92" s="5"/>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5"/>
      <c r="AB93" s="5"/>
      <c r="AC93" s="5"/>
      <c r="AD93" s="5"/>
      <c r="AE93" s="5"/>
      <c r="AF93" s="5"/>
      <c r="AG93" s="5"/>
      <c r="AH93" s="5"/>
      <c r="AI93" s="5"/>
      <c r="AJ93" s="5"/>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5"/>
      <c r="AB94" s="5"/>
      <c r="AC94" s="5"/>
      <c r="AD94" s="5"/>
      <c r="AE94" s="5"/>
      <c r="AF94" s="5"/>
      <c r="AG94" s="5"/>
      <c r="AH94" s="5"/>
      <c r="AI94" s="5"/>
      <c r="AJ94" s="5"/>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5"/>
      <c r="AB95" s="5"/>
      <c r="AC95" s="5"/>
      <c r="AD95" s="5"/>
      <c r="AE95" s="5"/>
      <c r="AF95" s="5"/>
      <c r="AG95" s="5"/>
      <c r="AH95" s="5"/>
      <c r="AI95" s="5"/>
      <c r="AJ95" s="5"/>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5"/>
      <c r="AB96" s="5"/>
      <c r="AC96" s="5"/>
      <c r="AD96" s="5"/>
      <c r="AE96" s="5"/>
      <c r="AF96" s="5"/>
      <c r="AG96" s="5"/>
      <c r="AH96" s="5"/>
      <c r="AI96" s="5"/>
      <c r="AJ96" s="5"/>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5"/>
      <c r="AB97" s="5"/>
      <c r="AC97" s="5"/>
      <c r="AD97" s="5"/>
      <c r="AE97" s="5"/>
      <c r="AF97" s="5"/>
      <c r="AG97" s="5"/>
      <c r="AH97" s="5"/>
      <c r="AI97" s="5"/>
      <c r="AJ97" s="5"/>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5"/>
      <c r="AB98" s="5"/>
      <c r="AC98" s="5"/>
      <c r="AD98" s="5"/>
      <c r="AE98" s="5"/>
      <c r="AF98" s="5"/>
      <c r="AG98" s="5"/>
      <c r="AH98" s="5"/>
      <c r="AI98" s="5"/>
      <c r="AJ98" s="5"/>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5"/>
      <c r="AB99" s="5"/>
      <c r="AC99" s="5"/>
      <c r="AD99" s="5"/>
      <c r="AE99" s="5"/>
      <c r="AF99" s="5"/>
      <c r="AG99" s="5"/>
      <c r="AH99" s="5"/>
      <c r="AI99" s="5"/>
      <c r="AJ99" s="5"/>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5"/>
      <c r="AB100" s="5"/>
      <c r="AC100" s="5"/>
      <c r="AD100" s="5"/>
      <c r="AE100" s="5"/>
      <c r="AF100" s="5"/>
      <c r="AG100" s="5"/>
      <c r="AH100" s="5"/>
      <c r="AI100" s="5"/>
      <c r="AJ100" s="5"/>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5"/>
      <c r="AB101" s="5"/>
      <c r="AC101" s="5"/>
      <c r="AD101" s="5"/>
      <c r="AE101" s="5"/>
      <c r="AF101" s="5"/>
      <c r="AG101" s="5"/>
      <c r="AH101" s="5"/>
      <c r="AI101" s="5"/>
      <c r="AJ101" s="5"/>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5"/>
      <c r="AB102" s="5"/>
      <c r="AC102" s="5"/>
      <c r="AD102" s="5"/>
      <c r="AE102" s="5"/>
      <c r="AF102" s="5"/>
      <c r="AG102" s="5"/>
      <c r="AH102" s="5"/>
      <c r="AI102" s="5"/>
      <c r="AJ102" s="5"/>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5"/>
      <c r="AB103" s="5"/>
      <c r="AC103" s="5"/>
      <c r="AD103" s="5"/>
      <c r="AE103" s="5"/>
      <c r="AF103" s="5"/>
      <c r="AG103" s="5"/>
      <c r="AH103" s="5"/>
      <c r="AI103" s="5"/>
      <c r="AJ103" s="5"/>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5"/>
      <c r="AB104" s="5"/>
      <c r="AC104" s="5"/>
      <c r="AD104" s="5"/>
      <c r="AE104" s="5"/>
      <c r="AF104" s="5"/>
      <c r="AG104" s="5"/>
      <c r="AH104" s="5"/>
      <c r="AI104" s="5"/>
      <c r="AJ104" s="5"/>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5"/>
      <c r="AB105" s="5"/>
      <c r="AC105" s="5"/>
      <c r="AD105" s="5"/>
      <c r="AE105" s="5"/>
      <c r="AF105" s="5"/>
      <c r="AG105" s="5"/>
      <c r="AH105" s="5"/>
      <c r="AI105" s="5"/>
      <c r="AJ105" s="5"/>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5"/>
      <c r="AB106" s="5"/>
      <c r="AC106" s="5"/>
      <c r="AD106" s="5"/>
      <c r="AE106" s="5"/>
      <c r="AF106" s="5"/>
      <c r="AG106" s="5"/>
      <c r="AH106" s="5"/>
      <c r="AI106" s="5"/>
      <c r="AJ106" s="5"/>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5"/>
      <c r="AB107" s="5"/>
      <c r="AC107" s="5"/>
      <c r="AD107" s="5"/>
      <c r="AE107" s="5"/>
      <c r="AF107" s="5"/>
      <c r="AG107" s="5"/>
      <c r="AH107" s="5"/>
      <c r="AI107" s="5"/>
      <c r="AJ107" s="5"/>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5"/>
      <c r="AB108" s="5"/>
      <c r="AC108" s="5"/>
      <c r="AD108" s="5"/>
      <c r="AE108" s="5"/>
      <c r="AF108" s="5"/>
      <c r="AG108" s="5"/>
      <c r="AH108" s="5"/>
      <c r="AI108" s="5"/>
      <c r="AJ108" s="5"/>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5"/>
      <c r="AB109" s="5"/>
      <c r="AC109" s="5"/>
      <c r="AD109" s="5"/>
      <c r="AE109" s="5"/>
      <c r="AF109" s="5"/>
      <c r="AG109" s="5"/>
      <c r="AH109" s="5"/>
      <c r="AI109" s="5"/>
      <c r="AJ109" s="5"/>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5"/>
      <c r="AB110" s="5"/>
      <c r="AC110" s="5"/>
      <c r="AD110" s="5"/>
      <c r="AE110" s="5"/>
      <c r="AF110" s="5"/>
      <c r="AG110" s="5"/>
      <c r="AH110" s="5"/>
      <c r="AI110" s="5"/>
      <c r="AJ110" s="5"/>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5"/>
      <c r="AB111" s="5"/>
      <c r="AC111" s="5"/>
      <c r="AD111" s="5"/>
      <c r="AE111" s="5"/>
      <c r="AF111" s="5"/>
      <c r="AG111" s="5"/>
      <c r="AH111" s="5"/>
      <c r="AI111" s="5"/>
      <c r="AJ111" s="5"/>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5"/>
      <c r="AB112" s="5"/>
      <c r="AC112" s="5"/>
      <c r="AD112" s="5"/>
      <c r="AE112" s="5"/>
      <c r="AF112" s="5"/>
      <c r="AG112" s="5"/>
      <c r="AH112" s="5"/>
      <c r="AI112" s="5"/>
      <c r="AJ112" s="5"/>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5"/>
      <c r="AB113" s="5"/>
      <c r="AC113" s="5"/>
      <c r="AD113" s="5"/>
      <c r="AE113" s="5"/>
      <c r="AF113" s="5"/>
      <c r="AG113" s="5"/>
      <c r="AH113" s="5"/>
      <c r="AI113" s="5"/>
      <c r="AJ113" s="5"/>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5"/>
      <c r="AB114" s="5"/>
      <c r="AC114" s="5"/>
      <c r="AD114" s="5"/>
      <c r="AE114" s="5"/>
      <c r="AF114" s="5"/>
      <c r="AG114" s="5"/>
      <c r="AH114" s="5"/>
      <c r="AI114" s="5"/>
      <c r="AJ114" s="5"/>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5"/>
      <c r="AB115" s="5"/>
      <c r="AC115" s="5"/>
      <c r="AD115" s="5"/>
      <c r="AE115" s="5"/>
      <c r="AF115" s="5"/>
      <c r="AG115" s="5"/>
      <c r="AH115" s="5"/>
      <c r="AI115" s="5"/>
      <c r="AJ115" s="5"/>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5"/>
      <c r="AB116" s="5"/>
      <c r="AC116" s="5"/>
      <c r="AD116" s="5"/>
      <c r="AE116" s="5"/>
      <c r="AF116" s="5"/>
      <c r="AG116" s="5"/>
      <c r="AH116" s="5"/>
      <c r="AI116" s="5"/>
      <c r="AJ116" s="5"/>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5"/>
      <c r="AB117" s="5"/>
      <c r="AC117" s="5"/>
      <c r="AD117" s="5"/>
      <c r="AE117" s="5"/>
      <c r="AF117" s="5"/>
      <c r="AG117" s="5"/>
      <c r="AH117" s="5"/>
      <c r="AI117" s="5"/>
      <c r="AJ117" s="5"/>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5"/>
      <c r="AB118" s="5"/>
      <c r="AC118" s="5"/>
      <c r="AD118" s="5"/>
      <c r="AE118" s="5"/>
      <c r="AF118" s="5"/>
      <c r="AG118" s="5"/>
      <c r="AH118" s="5"/>
      <c r="AI118" s="5"/>
      <c r="AJ118" s="5"/>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5"/>
      <c r="AB119" s="5"/>
      <c r="AC119" s="5"/>
      <c r="AD119" s="5"/>
      <c r="AE119" s="5"/>
      <c r="AF119" s="5"/>
      <c r="AG119" s="5"/>
      <c r="AH119" s="5"/>
      <c r="AI119" s="5"/>
      <c r="AJ119" s="5"/>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5"/>
      <c r="AB120" s="5"/>
      <c r="AC120" s="5"/>
      <c r="AD120" s="5"/>
      <c r="AE120" s="5"/>
      <c r="AF120" s="5"/>
      <c r="AG120" s="5"/>
      <c r="AH120" s="5"/>
      <c r="AI120" s="5"/>
      <c r="AJ120" s="5"/>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5"/>
      <c r="AB121" s="5"/>
      <c r="AC121" s="5"/>
      <c r="AD121" s="5"/>
      <c r="AE121" s="5"/>
      <c r="AF121" s="5"/>
      <c r="AG121" s="5"/>
      <c r="AH121" s="5"/>
      <c r="AI121" s="5"/>
      <c r="AJ121" s="5"/>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5"/>
      <c r="AB122" s="5"/>
      <c r="AC122" s="5"/>
      <c r="AD122" s="5"/>
      <c r="AE122" s="5"/>
      <c r="AF122" s="5"/>
      <c r="AG122" s="5"/>
      <c r="AH122" s="5"/>
      <c r="AI122" s="5"/>
      <c r="AJ122" s="5"/>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5"/>
      <c r="AB123" s="5"/>
      <c r="AC123" s="5"/>
      <c r="AD123" s="5"/>
      <c r="AE123" s="5"/>
      <c r="AF123" s="5"/>
      <c r="AG123" s="5"/>
      <c r="AH123" s="5"/>
      <c r="AI123" s="5"/>
      <c r="AJ123" s="5"/>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5"/>
      <c r="AB124" s="5"/>
      <c r="AC124" s="5"/>
      <c r="AD124" s="5"/>
      <c r="AE124" s="5"/>
      <c r="AF124" s="5"/>
      <c r="AG124" s="5"/>
      <c r="AH124" s="5"/>
      <c r="AI124" s="5"/>
      <c r="AJ124" s="5"/>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5"/>
      <c r="AB125" s="5"/>
      <c r="AC125" s="5"/>
      <c r="AD125" s="5"/>
      <c r="AE125" s="5"/>
      <c r="AF125" s="5"/>
      <c r="AG125" s="5"/>
      <c r="AH125" s="5"/>
      <c r="AI125" s="5"/>
      <c r="AJ125" s="5"/>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5"/>
      <c r="AB126" s="5"/>
      <c r="AC126" s="5"/>
      <c r="AD126" s="5"/>
      <c r="AE126" s="5"/>
      <c r="AF126" s="5"/>
      <c r="AG126" s="5"/>
      <c r="AH126" s="5"/>
      <c r="AI126" s="5"/>
      <c r="AJ126" s="5"/>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5"/>
      <c r="AB127" s="5"/>
      <c r="AC127" s="5"/>
      <c r="AD127" s="5"/>
      <c r="AE127" s="5"/>
      <c r="AF127" s="5"/>
      <c r="AG127" s="5"/>
      <c r="AH127" s="5"/>
      <c r="AI127" s="5"/>
      <c r="AJ127" s="5"/>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5"/>
      <c r="AB128" s="5"/>
      <c r="AC128" s="5"/>
      <c r="AD128" s="5"/>
      <c r="AE128" s="5"/>
      <c r="AF128" s="5"/>
      <c r="AG128" s="5"/>
      <c r="AH128" s="5"/>
      <c r="AI128" s="5"/>
      <c r="AJ128" s="5"/>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5"/>
      <c r="AB129" s="5"/>
      <c r="AC129" s="5"/>
      <c r="AD129" s="5"/>
      <c r="AE129" s="5"/>
      <c r="AF129" s="5"/>
      <c r="AG129" s="5"/>
      <c r="AH129" s="5"/>
      <c r="AI129" s="5"/>
      <c r="AJ129" s="5"/>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5"/>
      <c r="AB130" s="5"/>
      <c r="AC130" s="5"/>
      <c r="AD130" s="5"/>
      <c r="AE130" s="5"/>
      <c r="AF130" s="5"/>
      <c r="AG130" s="5"/>
      <c r="AH130" s="5"/>
      <c r="AI130" s="5"/>
      <c r="AJ130" s="5"/>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5"/>
      <c r="AB131" s="5"/>
      <c r="AC131" s="5"/>
      <c r="AD131" s="5"/>
      <c r="AE131" s="5"/>
      <c r="AF131" s="5"/>
      <c r="AG131" s="5"/>
      <c r="AH131" s="5"/>
      <c r="AI131" s="5"/>
      <c r="AJ131" s="5"/>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5"/>
      <c r="AB132" s="5"/>
      <c r="AC132" s="5"/>
      <c r="AD132" s="5"/>
      <c r="AE132" s="5"/>
      <c r="AF132" s="5"/>
      <c r="AG132" s="5"/>
      <c r="AH132" s="5"/>
      <c r="AI132" s="5"/>
      <c r="AJ132" s="5"/>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5"/>
      <c r="AB133" s="5"/>
      <c r="AC133" s="5"/>
      <c r="AD133" s="5"/>
      <c r="AE133" s="5"/>
      <c r="AF133" s="5"/>
      <c r="AG133" s="5"/>
      <c r="AH133" s="5"/>
      <c r="AI133" s="5"/>
      <c r="AJ133" s="5"/>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5"/>
      <c r="AB134" s="5"/>
      <c r="AC134" s="5"/>
      <c r="AD134" s="5"/>
      <c r="AE134" s="5"/>
      <c r="AF134" s="5"/>
      <c r="AG134" s="5"/>
      <c r="AH134" s="5"/>
      <c r="AI134" s="5"/>
      <c r="AJ134" s="5"/>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5"/>
      <c r="AB135" s="5"/>
      <c r="AC135" s="5"/>
      <c r="AD135" s="5"/>
      <c r="AE135" s="5"/>
      <c r="AF135" s="5"/>
      <c r="AG135" s="5"/>
      <c r="AH135" s="5"/>
      <c r="AI135" s="5"/>
      <c r="AJ135" s="5"/>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5"/>
      <c r="AB136" s="5"/>
      <c r="AC136" s="5"/>
      <c r="AD136" s="5"/>
      <c r="AE136" s="5"/>
      <c r="AF136" s="5"/>
      <c r="AG136" s="5"/>
      <c r="AH136" s="5"/>
      <c r="AI136" s="5"/>
      <c r="AJ136" s="5"/>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5"/>
      <c r="AB137" s="5"/>
      <c r="AC137" s="5"/>
      <c r="AD137" s="5"/>
      <c r="AE137" s="5"/>
      <c r="AF137" s="5"/>
      <c r="AG137" s="5"/>
      <c r="AH137" s="5"/>
      <c r="AI137" s="5"/>
      <c r="AJ137" s="5"/>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5"/>
      <c r="AB138" s="5"/>
      <c r="AC138" s="5"/>
      <c r="AD138" s="5"/>
      <c r="AE138" s="5"/>
      <c r="AF138" s="5"/>
      <c r="AG138" s="5"/>
      <c r="AH138" s="5"/>
      <c r="AI138" s="5"/>
      <c r="AJ138" s="5"/>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5"/>
      <c r="AB139" s="5"/>
      <c r="AC139" s="5"/>
      <c r="AD139" s="5"/>
      <c r="AE139" s="5"/>
      <c r="AF139" s="5"/>
      <c r="AG139" s="5"/>
      <c r="AH139" s="5"/>
      <c r="AI139" s="5"/>
      <c r="AJ139" s="5"/>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5"/>
      <c r="AB140" s="5"/>
      <c r="AC140" s="5"/>
      <c r="AD140" s="5"/>
      <c r="AE140" s="5"/>
      <c r="AF140" s="5"/>
      <c r="AG140" s="5"/>
      <c r="AH140" s="5"/>
      <c r="AI140" s="5"/>
      <c r="AJ140" s="5"/>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5"/>
      <c r="AB141" s="5"/>
      <c r="AC141" s="5"/>
      <c r="AD141" s="5"/>
      <c r="AE141" s="5"/>
      <c r="AF141" s="5"/>
      <c r="AG141" s="5"/>
      <c r="AH141" s="5"/>
      <c r="AI141" s="5"/>
      <c r="AJ141" s="5"/>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5"/>
      <c r="AB142" s="5"/>
      <c r="AC142" s="5"/>
      <c r="AD142" s="5"/>
      <c r="AE142" s="5"/>
      <c r="AF142" s="5"/>
      <c r="AG142" s="5"/>
      <c r="AH142" s="5"/>
      <c r="AI142" s="5"/>
      <c r="AJ142" s="5"/>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5"/>
      <c r="AB143" s="5"/>
      <c r="AC143" s="5"/>
      <c r="AD143" s="5"/>
      <c r="AE143" s="5"/>
      <c r="AF143" s="5"/>
      <c r="AG143" s="5"/>
      <c r="AH143" s="5"/>
      <c r="AI143" s="5"/>
      <c r="AJ143" s="5"/>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5"/>
      <c r="AB144" s="5"/>
      <c r="AC144" s="5"/>
      <c r="AD144" s="5"/>
      <c r="AE144" s="5"/>
      <c r="AF144" s="5"/>
      <c r="AG144" s="5"/>
      <c r="AH144" s="5"/>
      <c r="AI144" s="5"/>
      <c r="AJ144" s="5"/>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5"/>
      <c r="AB145" s="5"/>
      <c r="AC145" s="5"/>
      <c r="AD145" s="5"/>
      <c r="AE145" s="5"/>
      <c r="AF145" s="5"/>
      <c r="AG145" s="5"/>
      <c r="AH145" s="5"/>
      <c r="AI145" s="5"/>
      <c r="AJ145" s="5"/>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5"/>
      <c r="AB146" s="5"/>
      <c r="AC146" s="5"/>
      <c r="AD146" s="5"/>
      <c r="AE146" s="5"/>
      <c r="AF146" s="5"/>
      <c r="AG146" s="5"/>
      <c r="AH146" s="5"/>
      <c r="AI146" s="5"/>
      <c r="AJ146" s="5"/>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5"/>
      <c r="AB147" s="5"/>
      <c r="AC147" s="5"/>
      <c r="AD147" s="5"/>
      <c r="AE147" s="5"/>
      <c r="AF147" s="5"/>
      <c r="AG147" s="5"/>
      <c r="AH147" s="5"/>
      <c r="AI147" s="5"/>
      <c r="AJ147" s="5"/>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5"/>
      <c r="AB148" s="5"/>
      <c r="AC148" s="5"/>
      <c r="AD148" s="5"/>
      <c r="AE148" s="5"/>
      <c r="AF148" s="5"/>
      <c r="AG148" s="5"/>
      <c r="AH148" s="5"/>
      <c r="AI148" s="5"/>
      <c r="AJ148" s="5"/>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5"/>
      <c r="AB149" s="5"/>
      <c r="AC149" s="5"/>
      <c r="AD149" s="5"/>
      <c r="AE149" s="5"/>
      <c r="AF149" s="5"/>
      <c r="AG149" s="5"/>
      <c r="AH149" s="5"/>
      <c r="AI149" s="5"/>
      <c r="AJ149" s="5"/>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5"/>
      <c r="AB150" s="5"/>
      <c r="AC150" s="5"/>
      <c r="AD150" s="5"/>
      <c r="AE150" s="5"/>
      <c r="AF150" s="5"/>
      <c r="AG150" s="5"/>
      <c r="AH150" s="5"/>
      <c r="AI150" s="5"/>
      <c r="AJ150" s="5"/>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5"/>
      <c r="AB151" s="5"/>
      <c r="AC151" s="5"/>
      <c r="AD151" s="5"/>
      <c r="AE151" s="5"/>
      <c r="AF151" s="5"/>
      <c r="AG151" s="5"/>
      <c r="AH151" s="5"/>
      <c r="AI151" s="5"/>
      <c r="AJ151" s="5"/>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5"/>
      <c r="AB152" s="5"/>
      <c r="AC152" s="5"/>
      <c r="AD152" s="5"/>
      <c r="AE152" s="5"/>
      <c r="AF152" s="5"/>
      <c r="AG152" s="5"/>
      <c r="AH152" s="5"/>
      <c r="AI152" s="5"/>
      <c r="AJ152" s="5"/>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5"/>
      <c r="AB153" s="5"/>
      <c r="AC153" s="5"/>
      <c r="AD153" s="5"/>
      <c r="AE153" s="5"/>
      <c r="AF153" s="5"/>
      <c r="AG153" s="5"/>
      <c r="AH153" s="5"/>
      <c r="AI153" s="5"/>
      <c r="AJ153" s="5"/>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5"/>
      <c r="AB154" s="5"/>
      <c r="AC154" s="5"/>
      <c r="AD154" s="5"/>
      <c r="AE154" s="5"/>
      <c r="AF154" s="5"/>
      <c r="AG154" s="5"/>
      <c r="AH154" s="5"/>
      <c r="AI154" s="5"/>
      <c r="AJ154" s="5"/>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5"/>
      <c r="AB155" s="5"/>
      <c r="AC155" s="5"/>
      <c r="AD155" s="5"/>
      <c r="AE155" s="5"/>
      <c r="AF155" s="5"/>
      <c r="AG155" s="5"/>
      <c r="AH155" s="5"/>
      <c r="AI155" s="5"/>
      <c r="AJ155" s="5"/>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5"/>
      <c r="AB156" s="5"/>
      <c r="AC156" s="5"/>
      <c r="AD156" s="5"/>
      <c r="AE156" s="5"/>
      <c r="AF156" s="5"/>
      <c r="AG156" s="5"/>
      <c r="AH156" s="5"/>
      <c r="AI156" s="5"/>
      <c r="AJ156" s="5"/>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5"/>
      <c r="AB157" s="5"/>
      <c r="AC157" s="5"/>
      <c r="AD157" s="5"/>
      <c r="AE157" s="5"/>
      <c r="AF157" s="5"/>
      <c r="AG157" s="5"/>
      <c r="AH157" s="5"/>
      <c r="AI157" s="5"/>
      <c r="AJ157" s="5"/>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5"/>
      <c r="AB158" s="5"/>
      <c r="AC158" s="5"/>
      <c r="AD158" s="5"/>
      <c r="AE158" s="5"/>
      <c r="AF158" s="5"/>
      <c r="AG158" s="5"/>
      <c r="AH158" s="5"/>
      <c r="AI158" s="5"/>
      <c r="AJ158" s="5"/>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5"/>
      <c r="AB159" s="5"/>
      <c r="AC159" s="5"/>
      <c r="AD159" s="5"/>
      <c r="AE159" s="5"/>
      <c r="AF159" s="5"/>
      <c r="AG159" s="5"/>
      <c r="AH159" s="5"/>
      <c r="AI159" s="5"/>
      <c r="AJ159" s="5"/>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5"/>
      <c r="AB160" s="5"/>
      <c r="AC160" s="5"/>
      <c r="AD160" s="5"/>
      <c r="AE160" s="5"/>
      <c r="AF160" s="5"/>
      <c r="AG160" s="5"/>
      <c r="AH160" s="5"/>
      <c r="AI160" s="5"/>
      <c r="AJ160" s="5"/>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5"/>
      <c r="AB161" s="5"/>
      <c r="AC161" s="5"/>
      <c r="AD161" s="5"/>
      <c r="AE161" s="5"/>
      <c r="AF161" s="5"/>
      <c r="AG161" s="5"/>
      <c r="AH161" s="5"/>
      <c r="AI161" s="5"/>
      <c r="AJ161" s="5"/>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5"/>
      <c r="AB162" s="5"/>
      <c r="AC162" s="5"/>
      <c r="AD162" s="5"/>
      <c r="AE162" s="5"/>
      <c r="AF162" s="5"/>
      <c r="AG162" s="5"/>
      <c r="AH162" s="5"/>
      <c r="AI162" s="5"/>
      <c r="AJ162" s="5"/>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5"/>
      <c r="AB163" s="5"/>
      <c r="AC163" s="5"/>
      <c r="AD163" s="5"/>
      <c r="AE163" s="5"/>
      <c r="AF163" s="5"/>
      <c r="AG163" s="5"/>
      <c r="AH163" s="5"/>
      <c r="AI163" s="5"/>
      <c r="AJ163" s="5"/>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5"/>
      <c r="AB164" s="5"/>
      <c r="AC164" s="5"/>
      <c r="AD164" s="5"/>
      <c r="AE164" s="5"/>
      <c r="AF164" s="5"/>
      <c r="AG164" s="5"/>
      <c r="AH164" s="5"/>
      <c r="AI164" s="5"/>
      <c r="AJ164" s="5"/>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5"/>
      <c r="AB165" s="5"/>
      <c r="AC165" s="5"/>
      <c r="AD165" s="5"/>
      <c r="AE165" s="5"/>
      <c r="AF165" s="5"/>
      <c r="AG165" s="5"/>
      <c r="AH165" s="5"/>
      <c r="AI165" s="5"/>
      <c r="AJ165" s="5"/>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5"/>
      <c r="AB166" s="5"/>
      <c r="AC166" s="5"/>
      <c r="AD166" s="5"/>
      <c r="AE166" s="5"/>
      <c r="AF166" s="5"/>
      <c r="AG166" s="5"/>
      <c r="AH166" s="5"/>
      <c r="AI166" s="5"/>
      <c r="AJ166" s="5"/>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5"/>
      <c r="AB167" s="5"/>
      <c r="AC167" s="5"/>
      <c r="AD167" s="5"/>
      <c r="AE167" s="5"/>
      <c r="AF167" s="5"/>
      <c r="AG167" s="5"/>
      <c r="AH167" s="5"/>
      <c r="AI167" s="5"/>
      <c r="AJ167" s="5"/>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5"/>
      <c r="AB168" s="5"/>
      <c r="AC168" s="5"/>
      <c r="AD168" s="5"/>
      <c r="AE168" s="5"/>
      <c r="AF168" s="5"/>
      <c r="AG168" s="5"/>
      <c r="AH168" s="5"/>
      <c r="AI168" s="5"/>
      <c r="AJ168" s="5"/>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5"/>
      <c r="AB169" s="5"/>
      <c r="AC169" s="5"/>
      <c r="AD169" s="5"/>
      <c r="AE169" s="5"/>
      <c r="AF169" s="5"/>
      <c r="AG169" s="5"/>
      <c r="AH169" s="5"/>
      <c r="AI169" s="5"/>
      <c r="AJ169" s="5"/>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5"/>
      <c r="AB170" s="5"/>
      <c r="AC170" s="5"/>
      <c r="AD170" s="5"/>
      <c r="AE170" s="5"/>
      <c r="AF170" s="5"/>
      <c r="AG170" s="5"/>
      <c r="AH170" s="5"/>
      <c r="AI170" s="5"/>
      <c r="AJ170" s="5"/>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5"/>
      <c r="AB171" s="5"/>
      <c r="AC171" s="5"/>
      <c r="AD171" s="5"/>
      <c r="AE171" s="5"/>
      <c r="AF171" s="5"/>
      <c r="AG171" s="5"/>
      <c r="AH171" s="5"/>
      <c r="AI171" s="5"/>
      <c r="AJ171" s="5"/>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5"/>
      <c r="AB172" s="5"/>
      <c r="AC172" s="5"/>
      <c r="AD172" s="5"/>
      <c r="AE172" s="5"/>
      <c r="AF172" s="5"/>
      <c r="AG172" s="5"/>
      <c r="AH172" s="5"/>
      <c r="AI172" s="5"/>
      <c r="AJ172" s="5"/>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5"/>
      <c r="AB173" s="5"/>
      <c r="AC173" s="5"/>
      <c r="AD173" s="5"/>
      <c r="AE173" s="5"/>
      <c r="AF173" s="5"/>
      <c r="AG173" s="5"/>
      <c r="AH173" s="5"/>
      <c r="AI173" s="5"/>
      <c r="AJ173" s="5"/>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5"/>
      <c r="AB174" s="5"/>
      <c r="AC174" s="5"/>
      <c r="AD174" s="5"/>
      <c r="AE174" s="5"/>
      <c r="AF174" s="5"/>
      <c r="AG174" s="5"/>
      <c r="AH174" s="5"/>
      <c r="AI174" s="5"/>
      <c r="AJ174" s="5"/>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5"/>
      <c r="AB175" s="5"/>
      <c r="AC175" s="5"/>
      <c r="AD175" s="5"/>
      <c r="AE175" s="5"/>
      <c r="AF175" s="5"/>
      <c r="AG175" s="5"/>
      <c r="AH175" s="5"/>
      <c r="AI175" s="5"/>
      <c r="AJ175" s="5"/>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5"/>
      <c r="AB176" s="5"/>
      <c r="AC176" s="5"/>
      <c r="AD176" s="5"/>
      <c r="AE176" s="5"/>
      <c r="AF176" s="5"/>
      <c r="AG176" s="5"/>
      <c r="AH176" s="5"/>
      <c r="AI176" s="5"/>
      <c r="AJ176" s="5"/>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5"/>
      <c r="AB177" s="5"/>
      <c r="AC177" s="5"/>
      <c r="AD177" s="5"/>
      <c r="AE177" s="5"/>
      <c r="AF177" s="5"/>
      <c r="AG177" s="5"/>
      <c r="AH177" s="5"/>
      <c r="AI177" s="5"/>
      <c r="AJ177" s="5"/>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5"/>
      <c r="AB178" s="5"/>
      <c r="AC178" s="5"/>
      <c r="AD178" s="5"/>
      <c r="AE178" s="5"/>
      <c r="AF178" s="5"/>
      <c r="AG178" s="5"/>
      <c r="AH178" s="5"/>
      <c r="AI178" s="5"/>
      <c r="AJ178" s="5"/>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5"/>
      <c r="AB179" s="5"/>
      <c r="AC179" s="5"/>
      <c r="AD179" s="5"/>
      <c r="AE179" s="5"/>
      <c r="AF179" s="5"/>
      <c r="AG179" s="5"/>
      <c r="AH179" s="5"/>
      <c r="AI179" s="5"/>
      <c r="AJ179" s="5"/>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5"/>
      <c r="AB180" s="5"/>
      <c r="AC180" s="5"/>
      <c r="AD180" s="5"/>
      <c r="AE180" s="5"/>
      <c r="AF180" s="5"/>
      <c r="AG180" s="5"/>
      <c r="AH180" s="5"/>
      <c r="AI180" s="5"/>
      <c r="AJ180" s="5"/>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5"/>
      <c r="AB181" s="5"/>
      <c r="AC181" s="5"/>
      <c r="AD181" s="5"/>
      <c r="AE181" s="5"/>
      <c r="AF181" s="5"/>
      <c r="AG181" s="5"/>
      <c r="AH181" s="5"/>
      <c r="AI181" s="5"/>
      <c r="AJ181" s="5"/>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5"/>
      <c r="AB182" s="5"/>
      <c r="AC182" s="5"/>
      <c r="AD182" s="5"/>
      <c r="AE182" s="5"/>
      <c r="AF182" s="5"/>
      <c r="AG182" s="5"/>
      <c r="AH182" s="5"/>
      <c r="AI182" s="5"/>
      <c r="AJ182" s="5"/>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5"/>
      <c r="AB183" s="5"/>
      <c r="AC183" s="5"/>
      <c r="AD183" s="5"/>
      <c r="AE183" s="5"/>
      <c r="AF183" s="5"/>
      <c r="AG183" s="5"/>
      <c r="AH183" s="5"/>
      <c r="AI183" s="5"/>
      <c r="AJ183" s="5"/>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5"/>
      <c r="AB184" s="5"/>
      <c r="AC184" s="5"/>
      <c r="AD184" s="5"/>
      <c r="AE184" s="5"/>
      <c r="AF184" s="5"/>
      <c r="AG184" s="5"/>
      <c r="AH184" s="5"/>
      <c r="AI184" s="5"/>
      <c r="AJ184" s="5"/>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5"/>
      <c r="AB185" s="5"/>
      <c r="AC185" s="5"/>
      <c r="AD185" s="5"/>
      <c r="AE185" s="5"/>
      <c r="AF185" s="5"/>
      <c r="AG185" s="5"/>
      <c r="AH185" s="5"/>
      <c r="AI185" s="5"/>
      <c r="AJ185" s="5"/>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5"/>
      <c r="AB186" s="5"/>
      <c r="AC186" s="5"/>
      <c r="AD186" s="5"/>
      <c r="AE186" s="5"/>
      <c r="AF186" s="5"/>
      <c r="AG186" s="5"/>
      <c r="AH186" s="5"/>
      <c r="AI186" s="5"/>
      <c r="AJ186" s="5"/>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5"/>
      <c r="AB187" s="5"/>
      <c r="AC187" s="5"/>
      <c r="AD187" s="5"/>
      <c r="AE187" s="5"/>
      <c r="AF187" s="5"/>
      <c r="AG187" s="5"/>
      <c r="AH187" s="5"/>
      <c r="AI187" s="5"/>
      <c r="AJ187" s="5"/>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5"/>
      <c r="AB188" s="5"/>
      <c r="AC188" s="5"/>
      <c r="AD188" s="5"/>
      <c r="AE188" s="5"/>
      <c r="AF188" s="5"/>
      <c r="AG188" s="5"/>
      <c r="AH188" s="5"/>
      <c r="AI188" s="5"/>
      <c r="AJ188" s="5"/>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5"/>
      <c r="AB189" s="5"/>
      <c r="AC189" s="5"/>
      <c r="AD189" s="5"/>
      <c r="AE189" s="5"/>
      <c r="AF189" s="5"/>
      <c r="AG189" s="5"/>
      <c r="AH189" s="5"/>
      <c r="AI189" s="5"/>
      <c r="AJ189" s="5"/>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5"/>
      <c r="AB190" s="5"/>
      <c r="AC190" s="5"/>
      <c r="AD190" s="5"/>
      <c r="AE190" s="5"/>
      <c r="AF190" s="5"/>
      <c r="AG190" s="5"/>
      <c r="AH190" s="5"/>
      <c r="AI190" s="5"/>
      <c r="AJ190" s="5"/>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5"/>
      <c r="AB191" s="5"/>
      <c r="AC191" s="5"/>
      <c r="AD191" s="5"/>
      <c r="AE191" s="5"/>
      <c r="AF191" s="5"/>
      <c r="AG191" s="5"/>
      <c r="AH191" s="5"/>
      <c r="AI191" s="5"/>
      <c r="AJ191" s="5"/>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5"/>
      <c r="AB192" s="5"/>
      <c r="AC192" s="5"/>
      <c r="AD192" s="5"/>
      <c r="AE192" s="5"/>
      <c r="AF192" s="5"/>
      <c r="AG192" s="5"/>
      <c r="AH192" s="5"/>
      <c r="AI192" s="5"/>
      <c r="AJ192" s="5"/>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5"/>
      <c r="AB193" s="5"/>
      <c r="AC193" s="5"/>
      <c r="AD193" s="5"/>
      <c r="AE193" s="5"/>
      <c r="AF193" s="5"/>
      <c r="AG193" s="5"/>
      <c r="AH193" s="5"/>
      <c r="AI193" s="5"/>
      <c r="AJ193" s="5"/>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5"/>
      <c r="AB194" s="5"/>
      <c r="AC194" s="5"/>
      <c r="AD194" s="5"/>
      <c r="AE194" s="5"/>
      <c r="AF194" s="5"/>
      <c r="AG194" s="5"/>
      <c r="AH194" s="5"/>
      <c r="AI194" s="5"/>
      <c r="AJ194" s="5"/>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5"/>
      <c r="AB195" s="5"/>
      <c r="AC195" s="5"/>
      <c r="AD195" s="5"/>
      <c r="AE195" s="5"/>
      <c r="AF195" s="5"/>
      <c r="AG195" s="5"/>
      <c r="AH195" s="5"/>
      <c r="AI195" s="5"/>
      <c r="AJ195" s="5"/>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5"/>
      <c r="AB196" s="5"/>
      <c r="AC196" s="5"/>
      <c r="AD196" s="5"/>
      <c r="AE196" s="5"/>
      <c r="AF196" s="5"/>
      <c r="AG196" s="5"/>
      <c r="AH196" s="5"/>
      <c r="AI196" s="5"/>
      <c r="AJ196" s="5"/>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5"/>
      <c r="AB197" s="5"/>
      <c r="AC197" s="5"/>
      <c r="AD197" s="5"/>
      <c r="AE197" s="5"/>
      <c r="AF197" s="5"/>
      <c r="AG197" s="5"/>
      <c r="AH197" s="5"/>
      <c r="AI197" s="5"/>
      <c r="AJ197" s="5"/>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5"/>
      <c r="AB198" s="5"/>
      <c r="AC198" s="5"/>
      <c r="AD198" s="5"/>
      <c r="AE198" s="5"/>
      <c r="AF198" s="5"/>
      <c r="AG198" s="5"/>
      <c r="AH198" s="5"/>
      <c r="AI198" s="5"/>
      <c r="AJ198" s="5"/>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5"/>
      <c r="AB199" s="5"/>
      <c r="AC199" s="5"/>
      <c r="AD199" s="5"/>
      <c r="AE199" s="5"/>
      <c r="AF199" s="5"/>
      <c r="AG199" s="5"/>
      <c r="AH199" s="5"/>
      <c r="AI199" s="5"/>
      <c r="AJ199" s="5"/>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5"/>
      <c r="AB200" s="5"/>
      <c r="AC200" s="5"/>
      <c r="AD200" s="5"/>
      <c r="AE200" s="5"/>
      <c r="AF200" s="5"/>
      <c r="AG200" s="5"/>
      <c r="AH200" s="5"/>
      <c r="AI200" s="5"/>
      <c r="AJ200" s="5"/>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5"/>
      <c r="AB201" s="5"/>
      <c r="AC201" s="5"/>
      <c r="AD201" s="5"/>
      <c r="AE201" s="5"/>
      <c r="AF201" s="5"/>
      <c r="AG201" s="5"/>
      <c r="AH201" s="5"/>
      <c r="AI201" s="5"/>
      <c r="AJ201" s="5"/>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5"/>
      <c r="AB202" s="5"/>
      <c r="AC202" s="5"/>
      <c r="AD202" s="5"/>
      <c r="AE202" s="5"/>
      <c r="AF202" s="5"/>
      <c r="AG202" s="5"/>
      <c r="AH202" s="5"/>
      <c r="AI202" s="5"/>
      <c r="AJ202" s="5"/>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5"/>
      <c r="AB203" s="5"/>
      <c r="AC203" s="5"/>
      <c r="AD203" s="5"/>
      <c r="AE203" s="5"/>
      <c r="AF203" s="5"/>
      <c r="AG203" s="5"/>
      <c r="AH203" s="5"/>
      <c r="AI203" s="5"/>
      <c r="AJ203" s="5"/>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5"/>
      <c r="AB204" s="5"/>
      <c r="AC204" s="5"/>
      <c r="AD204" s="5"/>
      <c r="AE204" s="5"/>
      <c r="AF204" s="5"/>
      <c r="AG204" s="5"/>
      <c r="AH204" s="5"/>
      <c r="AI204" s="5"/>
      <c r="AJ204" s="5"/>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5"/>
      <c r="AB205" s="5"/>
      <c r="AC205" s="5"/>
      <c r="AD205" s="5"/>
      <c r="AE205" s="5"/>
      <c r="AF205" s="5"/>
      <c r="AG205" s="5"/>
      <c r="AH205" s="5"/>
      <c r="AI205" s="5"/>
      <c r="AJ205" s="5"/>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5"/>
      <c r="AB206" s="5"/>
      <c r="AC206" s="5"/>
      <c r="AD206" s="5"/>
      <c r="AE206" s="5"/>
      <c r="AF206" s="5"/>
      <c r="AG206" s="5"/>
      <c r="AH206" s="5"/>
      <c r="AI206" s="5"/>
      <c r="AJ206" s="5"/>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5"/>
      <c r="AB207" s="5"/>
      <c r="AC207" s="5"/>
      <c r="AD207" s="5"/>
      <c r="AE207" s="5"/>
      <c r="AF207" s="5"/>
      <c r="AG207" s="5"/>
      <c r="AH207" s="5"/>
      <c r="AI207" s="5"/>
      <c r="AJ207" s="5"/>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5"/>
      <c r="AB208" s="5"/>
      <c r="AC208" s="5"/>
      <c r="AD208" s="5"/>
      <c r="AE208" s="5"/>
      <c r="AF208" s="5"/>
      <c r="AG208" s="5"/>
      <c r="AH208" s="5"/>
      <c r="AI208" s="5"/>
      <c r="AJ208" s="5"/>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5"/>
      <c r="AB209" s="5"/>
      <c r="AC209" s="5"/>
      <c r="AD209" s="5"/>
      <c r="AE209" s="5"/>
      <c r="AF209" s="5"/>
      <c r="AG209" s="5"/>
      <c r="AH209" s="5"/>
      <c r="AI209" s="5"/>
      <c r="AJ209" s="5"/>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5"/>
      <c r="AB210" s="5"/>
      <c r="AC210" s="5"/>
      <c r="AD210" s="5"/>
      <c r="AE210" s="5"/>
      <c r="AF210" s="5"/>
      <c r="AG210" s="5"/>
      <c r="AH210" s="5"/>
      <c r="AI210" s="5"/>
      <c r="AJ210" s="5"/>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5"/>
      <c r="AB211" s="5"/>
      <c r="AC211" s="5"/>
      <c r="AD211" s="5"/>
      <c r="AE211" s="5"/>
      <c r="AF211" s="5"/>
      <c r="AG211" s="5"/>
      <c r="AH211" s="5"/>
      <c r="AI211" s="5"/>
      <c r="AJ211" s="5"/>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5"/>
      <c r="AB212" s="5"/>
      <c r="AC212" s="5"/>
      <c r="AD212" s="5"/>
      <c r="AE212" s="5"/>
      <c r="AF212" s="5"/>
      <c r="AG212" s="5"/>
      <c r="AH212" s="5"/>
      <c r="AI212" s="5"/>
      <c r="AJ212" s="5"/>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5"/>
      <c r="AB213" s="5"/>
      <c r="AC213" s="5"/>
      <c r="AD213" s="5"/>
      <c r="AE213" s="5"/>
      <c r="AF213" s="5"/>
      <c r="AG213" s="5"/>
      <c r="AH213" s="5"/>
      <c r="AI213" s="5"/>
      <c r="AJ213" s="5"/>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5"/>
      <c r="AB214" s="5"/>
      <c r="AC214" s="5"/>
      <c r="AD214" s="5"/>
      <c r="AE214" s="5"/>
      <c r="AF214" s="5"/>
      <c r="AG214" s="5"/>
      <c r="AH214" s="5"/>
      <c r="AI214" s="5"/>
      <c r="AJ214" s="5"/>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5"/>
      <c r="AB215" s="5"/>
      <c r="AC215" s="5"/>
      <c r="AD215" s="5"/>
      <c r="AE215" s="5"/>
      <c r="AF215" s="5"/>
      <c r="AG215" s="5"/>
      <c r="AH215" s="5"/>
      <c r="AI215" s="5"/>
      <c r="AJ215" s="5"/>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5"/>
      <c r="AB216" s="5"/>
      <c r="AC216" s="5"/>
      <c r="AD216" s="5"/>
      <c r="AE216" s="5"/>
      <c r="AF216" s="5"/>
      <c r="AG216" s="5"/>
      <c r="AH216" s="5"/>
      <c r="AI216" s="5"/>
      <c r="AJ216" s="5"/>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5"/>
      <c r="AB217" s="5"/>
      <c r="AC217" s="5"/>
      <c r="AD217" s="5"/>
      <c r="AE217" s="5"/>
      <c r="AF217" s="5"/>
      <c r="AG217" s="5"/>
      <c r="AH217" s="5"/>
      <c r="AI217" s="5"/>
      <c r="AJ217" s="5"/>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5"/>
      <c r="AB218" s="5"/>
      <c r="AC218" s="5"/>
      <c r="AD218" s="5"/>
      <c r="AE218" s="5"/>
      <c r="AF218" s="5"/>
      <c r="AG218" s="5"/>
      <c r="AH218" s="5"/>
      <c r="AI218" s="5"/>
      <c r="AJ218" s="5"/>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5"/>
      <c r="AB219" s="5"/>
      <c r="AC219" s="5"/>
      <c r="AD219" s="5"/>
      <c r="AE219" s="5"/>
      <c r="AF219" s="5"/>
      <c r="AG219" s="5"/>
      <c r="AH219" s="5"/>
      <c r="AI219" s="5"/>
      <c r="AJ219" s="5"/>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5"/>
      <c r="AB220" s="5"/>
      <c r="AC220" s="5"/>
      <c r="AD220" s="5"/>
      <c r="AE220" s="5"/>
      <c r="AF220" s="5"/>
      <c r="AG220" s="5"/>
      <c r="AH220" s="5"/>
      <c r="AI220" s="5"/>
      <c r="AJ220" s="5"/>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5"/>
      <c r="AB221" s="5"/>
      <c r="AC221" s="5"/>
      <c r="AD221" s="5"/>
      <c r="AE221" s="5"/>
      <c r="AF221" s="5"/>
      <c r="AG221" s="5"/>
      <c r="AH221" s="5"/>
      <c r="AI221" s="5"/>
      <c r="AJ221" s="5"/>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5"/>
      <c r="AB222" s="5"/>
      <c r="AC222" s="5"/>
      <c r="AD222" s="5"/>
      <c r="AE222" s="5"/>
      <c r="AF222" s="5"/>
      <c r="AG222" s="5"/>
      <c r="AH222" s="5"/>
      <c r="AI222" s="5"/>
      <c r="AJ222" s="5"/>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5"/>
      <c r="AB223" s="5"/>
      <c r="AC223" s="5"/>
      <c r="AD223" s="5"/>
      <c r="AE223" s="5"/>
      <c r="AF223" s="5"/>
      <c r="AG223" s="5"/>
      <c r="AH223" s="5"/>
      <c r="AI223" s="5"/>
      <c r="AJ223" s="5"/>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5"/>
      <c r="AB224" s="5"/>
      <c r="AC224" s="5"/>
      <c r="AD224" s="5"/>
      <c r="AE224" s="5"/>
      <c r="AF224" s="5"/>
      <c r="AG224" s="5"/>
      <c r="AH224" s="5"/>
      <c r="AI224" s="5"/>
      <c r="AJ224" s="5"/>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5"/>
      <c r="AB225" s="5"/>
      <c r="AC225" s="5"/>
      <c r="AD225" s="5"/>
      <c r="AE225" s="5"/>
      <c r="AF225" s="5"/>
      <c r="AG225" s="5"/>
      <c r="AH225" s="5"/>
      <c r="AI225" s="5"/>
      <c r="AJ225" s="5"/>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5"/>
      <c r="AB226" s="5"/>
      <c r="AC226" s="5"/>
      <c r="AD226" s="5"/>
      <c r="AE226" s="5"/>
      <c r="AF226" s="5"/>
      <c r="AG226" s="5"/>
      <c r="AH226" s="5"/>
      <c r="AI226" s="5"/>
      <c r="AJ226" s="5"/>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5"/>
      <c r="AB227" s="5"/>
      <c r="AC227" s="5"/>
      <c r="AD227" s="5"/>
      <c r="AE227" s="5"/>
      <c r="AF227" s="5"/>
      <c r="AG227" s="5"/>
      <c r="AH227" s="5"/>
      <c r="AI227" s="5"/>
      <c r="AJ227" s="5"/>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5"/>
      <c r="AB228" s="5"/>
      <c r="AC228" s="5"/>
      <c r="AD228" s="5"/>
      <c r="AE228" s="5"/>
      <c r="AF228" s="5"/>
      <c r="AG228" s="5"/>
      <c r="AH228" s="5"/>
      <c r="AI228" s="5"/>
      <c r="AJ228" s="5"/>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5"/>
      <c r="AB229" s="5"/>
      <c r="AC229" s="5"/>
      <c r="AD229" s="5"/>
      <c r="AE229" s="5"/>
      <c r="AF229" s="5"/>
      <c r="AG229" s="5"/>
      <c r="AH229" s="5"/>
      <c r="AI229" s="5"/>
      <c r="AJ229" s="5"/>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5"/>
      <c r="AB230" s="5"/>
      <c r="AC230" s="5"/>
      <c r="AD230" s="5"/>
      <c r="AE230" s="5"/>
      <c r="AF230" s="5"/>
      <c r="AG230" s="5"/>
      <c r="AH230" s="5"/>
      <c r="AI230" s="5"/>
      <c r="AJ230" s="5"/>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5"/>
      <c r="AB231" s="5"/>
      <c r="AC231" s="5"/>
      <c r="AD231" s="5"/>
      <c r="AE231" s="5"/>
      <c r="AF231" s="5"/>
      <c r="AG231" s="5"/>
      <c r="AH231" s="5"/>
      <c r="AI231" s="5"/>
      <c r="AJ231" s="5"/>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5"/>
      <c r="AB232" s="5"/>
      <c r="AC232" s="5"/>
      <c r="AD232" s="5"/>
      <c r="AE232" s="5"/>
      <c r="AF232" s="5"/>
      <c r="AG232" s="5"/>
      <c r="AH232" s="5"/>
      <c r="AI232" s="5"/>
      <c r="AJ232" s="5"/>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5"/>
      <c r="AB233" s="5"/>
      <c r="AC233" s="5"/>
      <c r="AD233" s="5"/>
      <c r="AE233" s="5"/>
      <c r="AF233" s="5"/>
      <c r="AG233" s="5"/>
      <c r="AH233" s="5"/>
      <c r="AI233" s="5"/>
      <c r="AJ233" s="5"/>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5"/>
      <c r="AB234" s="5"/>
      <c r="AC234" s="5"/>
      <c r="AD234" s="5"/>
      <c r="AE234" s="5"/>
      <c r="AF234" s="5"/>
      <c r="AG234" s="5"/>
      <c r="AH234" s="5"/>
      <c r="AI234" s="5"/>
      <c r="AJ234" s="5"/>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5"/>
      <c r="AB235" s="5"/>
      <c r="AC235" s="5"/>
      <c r="AD235" s="5"/>
      <c r="AE235" s="5"/>
      <c r="AF235" s="5"/>
      <c r="AG235" s="5"/>
      <c r="AH235" s="5"/>
      <c r="AI235" s="5"/>
      <c r="AJ235" s="5"/>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5"/>
      <c r="AB236" s="5"/>
      <c r="AC236" s="5"/>
      <c r="AD236" s="5"/>
      <c r="AE236" s="5"/>
      <c r="AF236" s="5"/>
      <c r="AG236" s="5"/>
      <c r="AH236" s="5"/>
      <c r="AI236" s="5"/>
      <c r="AJ236" s="5"/>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5"/>
      <c r="AB237" s="5"/>
      <c r="AC237" s="5"/>
      <c r="AD237" s="5"/>
      <c r="AE237" s="5"/>
      <c r="AF237" s="5"/>
      <c r="AG237" s="5"/>
      <c r="AH237" s="5"/>
      <c r="AI237" s="5"/>
      <c r="AJ237" s="5"/>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5"/>
      <c r="AB238" s="5"/>
      <c r="AC238" s="5"/>
      <c r="AD238" s="5"/>
      <c r="AE238" s="5"/>
      <c r="AF238" s="5"/>
      <c r="AG238" s="5"/>
      <c r="AH238" s="5"/>
      <c r="AI238" s="5"/>
      <c r="AJ238" s="5"/>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5"/>
      <c r="AB239" s="5"/>
      <c r="AC239" s="5"/>
      <c r="AD239" s="5"/>
      <c r="AE239" s="5"/>
      <c r="AF239" s="5"/>
      <c r="AG239" s="5"/>
      <c r="AH239" s="5"/>
      <c r="AI239" s="5"/>
      <c r="AJ239" s="5"/>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5"/>
      <c r="AB240" s="5"/>
      <c r="AC240" s="5"/>
      <c r="AD240" s="5"/>
      <c r="AE240" s="5"/>
      <c r="AF240" s="5"/>
      <c r="AG240" s="5"/>
      <c r="AH240" s="5"/>
      <c r="AI240" s="5"/>
      <c r="AJ240" s="5"/>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5"/>
      <c r="AB241" s="5"/>
      <c r="AC241" s="5"/>
      <c r="AD241" s="5"/>
      <c r="AE241" s="5"/>
      <c r="AF241" s="5"/>
      <c r="AG241" s="5"/>
      <c r="AH241" s="5"/>
      <c r="AI241" s="5"/>
      <c r="AJ241" s="5"/>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5"/>
      <c r="AB242" s="5"/>
      <c r="AC242" s="5"/>
      <c r="AD242" s="5"/>
      <c r="AE242" s="5"/>
      <c r="AF242" s="5"/>
      <c r="AG242" s="5"/>
      <c r="AH242" s="5"/>
      <c r="AI242" s="5"/>
      <c r="AJ242" s="5"/>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5"/>
      <c r="AB243" s="5"/>
      <c r="AC243" s="5"/>
      <c r="AD243" s="5"/>
      <c r="AE243" s="5"/>
      <c r="AF243" s="5"/>
      <c r="AG243" s="5"/>
      <c r="AH243" s="5"/>
      <c r="AI243" s="5"/>
      <c r="AJ243" s="5"/>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5"/>
      <c r="AB244" s="5"/>
      <c r="AC244" s="5"/>
      <c r="AD244" s="5"/>
      <c r="AE244" s="5"/>
      <c r="AF244" s="5"/>
      <c r="AG244" s="5"/>
      <c r="AH244" s="5"/>
      <c r="AI244" s="5"/>
      <c r="AJ244" s="5"/>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5"/>
      <c r="AB245" s="5"/>
      <c r="AC245" s="5"/>
      <c r="AD245" s="5"/>
      <c r="AE245" s="5"/>
      <c r="AF245" s="5"/>
      <c r="AG245" s="5"/>
      <c r="AH245" s="5"/>
      <c r="AI245" s="5"/>
      <c r="AJ245" s="5"/>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5"/>
      <c r="AB246" s="5"/>
      <c r="AC246" s="5"/>
      <c r="AD246" s="5"/>
      <c r="AE246" s="5"/>
      <c r="AF246" s="5"/>
      <c r="AG246" s="5"/>
      <c r="AH246" s="5"/>
      <c r="AI246" s="5"/>
      <c r="AJ246" s="5"/>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5"/>
      <c r="AB247" s="5"/>
      <c r="AC247" s="5"/>
      <c r="AD247" s="5"/>
      <c r="AE247" s="5"/>
      <c r="AF247" s="5"/>
      <c r="AG247" s="5"/>
      <c r="AH247" s="5"/>
      <c r="AI247" s="5"/>
      <c r="AJ247" s="5"/>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5"/>
      <c r="AB248" s="5"/>
      <c r="AC248" s="5"/>
      <c r="AD248" s="5"/>
      <c r="AE248" s="5"/>
      <c r="AF248" s="5"/>
      <c r="AG248" s="5"/>
      <c r="AH248" s="5"/>
      <c r="AI248" s="5"/>
      <c r="AJ248" s="5"/>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5"/>
      <c r="AB249" s="5"/>
      <c r="AC249" s="5"/>
      <c r="AD249" s="5"/>
      <c r="AE249" s="5"/>
      <c r="AF249" s="5"/>
      <c r="AG249" s="5"/>
      <c r="AH249" s="5"/>
      <c r="AI249" s="5"/>
      <c r="AJ249" s="5"/>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5"/>
      <c r="AB250" s="5"/>
      <c r="AC250" s="5"/>
      <c r="AD250" s="5"/>
      <c r="AE250" s="5"/>
      <c r="AF250" s="5"/>
      <c r="AG250" s="5"/>
      <c r="AH250" s="5"/>
      <c r="AI250" s="5"/>
      <c r="AJ250" s="5"/>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5"/>
      <c r="AB251" s="5"/>
      <c r="AC251" s="5"/>
      <c r="AD251" s="5"/>
      <c r="AE251" s="5"/>
      <c r="AF251" s="5"/>
      <c r="AG251" s="5"/>
      <c r="AH251" s="5"/>
      <c r="AI251" s="5"/>
      <c r="AJ251" s="5"/>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5"/>
      <c r="AB252" s="5"/>
      <c r="AC252" s="5"/>
      <c r="AD252" s="5"/>
      <c r="AE252" s="5"/>
      <c r="AF252" s="5"/>
      <c r="AG252" s="5"/>
      <c r="AH252" s="5"/>
      <c r="AI252" s="5"/>
      <c r="AJ252" s="5"/>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5"/>
      <c r="AB253" s="5"/>
      <c r="AC253" s="5"/>
      <c r="AD253" s="5"/>
      <c r="AE253" s="5"/>
      <c r="AF253" s="5"/>
      <c r="AG253" s="5"/>
      <c r="AH253" s="5"/>
      <c r="AI253" s="5"/>
      <c r="AJ253" s="5"/>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5"/>
      <c r="AB254" s="5"/>
      <c r="AC254" s="5"/>
      <c r="AD254" s="5"/>
      <c r="AE254" s="5"/>
      <c r="AF254" s="5"/>
      <c r="AG254" s="5"/>
      <c r="AH254" s="5"/>
      <c r="AI254" s="5"/>
      <c r="AJ254" s="5"/>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5"/>
      <c r="AB255" s="5"/>
      <c r="AC255" s="5"/>
      <c r="AD255" s="5"/>
      <c r="AE255" s="5"/>
      <c r="AF255" s="5"/>
      <c r="AG255" s="5"/>
      <c r="AH255" s="5"/>
      <c r="AI255" s="5"/>
      <c r="AJ255" s="5"/>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5"/>
      <c r="AB256" s="5"/>
      <c r="AC256" s="5"/>
      <c r="AD256" s="5"/>
      <c r="AE256" s="5"/>
      <c r="AF256" s="5"/>
      <c r="AG256" s="5"/>
      <c r="AH256" s="5"/>
      <c r="AI256" s="5"/>
      <c r="AJ256" s="5"/>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5"/>
      <c r="AB257" s="5"/>
      <c r="AC257" s="5"/>
      <c r="AD257" s="5"/>
      <c r="AE257" s="5"/>
      <c r="AF257" s="5"/>
      <c r="AG257" s="5"/>
      <c r="AH257" s="5"/>
      <c r="AI257" s="5"/>
      <c r="AJ257" s="5"/>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5"/>
      <c r="AB258" s="5"/>
      <c r="AC258" s="5"/>
      <c r="AD258" s="5"/>
      <c r="AE258" s="5"/>
      <c r="AF258" s="5"/>
      <c r="AG258" s="5"/>
      <c r="AH258" s="5"/>
      <c r="AI258" s="5"/>
      <c r="AJ258" s="5"/>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5"/>
      <c r="AB259" s="5"/>
      <c r="AC259" s="5"/>
      <c r="AD259" s="5"/>
      <c r="AE259" s="5"/>
      <c r="AF259" s="5"/>
      <c r="AG259" s="5"/>
      <c r="AH259" s="5"/>
      <c r="AI259" s="5"/>
      <c r="AJ259" s="5"/>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5"/>
      <c r="AB260" s="5"/>
      <c r="AC260" s="5"/>
      <c r="AD260" s="5"/>
      <c r="AE260" s="5"/>
      <c r="AF260" s="5"/>
      <c r="AG260" s="5"/>
      <c r="AH260" s="5"/>
      <c r="AI260" s="5"/>
      <c r="AJ260" s="5"/>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5"/>
      <c r="AB261" s="5"/>
      <c r="AC261" s="5"/>
      <c r="AD261" s="5"/>
      <c r="AE261" s="5"/>
      <c r="AF261" s="5"/>
      <c r="AG261" s="5"/>
      <c r="AH261" s="5"/>
      <c r="AI261" s="5"/>
      <c r="AJ261" s="5"/>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5"/>
      <c r="AB262" s="5"/>
      <c r="AC262" s="5"/>
      <c r="AD262" s="5"/>
      <c r="AE262" s="5"/>
      <c r="AF262" s="5"/>
      <c r="AG262" s="5"/>
      <c r="AH262" s="5"/>
      <c r="AI262" s="5"/>
      <c r="AJ262" s="5"/>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5"/>
      <c r="AB263" s="5"/>
      <c r="AC263" s="5"/>
      <c r="AD263" s="5"/>
      <c r="AE263" s="5"/>
      <c r="AF263" s="5"/>
      <c r="AG263" s="5"/>
      <c r="AH263" s="5"/>
      <c r="AI263" s="5"/>
      <c r="AJ263" s="5"/>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5"/>
      <c r="AB264" s="5"/>
      <c r="AC264" s="5"/>
      <c r="AD264" s="5"/>
      <c r="AE264" s="5"/>
      <c r="AF264" s="5"/>
      <c r="AG264" s="5"/>
      <c r="AH264" s="5"/>
      <c r="AI264" s="5"/>
      <c r="AJ264" s="5"/>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5"/>
      <c r="AB265" s="5"/>
      <c r="AC265" s="5"/>
      <c r="AD265" s="5"/>
      <c r="AE265" s="5"/>
      <c r="AF265" s="5"/>
      <c r="AG265" s="5"/>
      <c r="AH265" s="5"/>
      <c r="AI265" s="5"/>
      <c r="AJ265" s="5"/>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5"/>
      <c r="AB266" s="5"/>
      <c r="AC266" s="5"/>
      <c r="AD266" s="5"/>
      <c r="AE266" s="5"/>
      <c r="AF266" s="5"/>
      <c r="AG266" s="5"/>
      <c r="AH266" s="5"/>
      <c r="AI266" s="5"/>
      <c r="AJ266" s="5"/>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5"/>
      <c r="AB267" s="5"/>
      <c r="AC267" s="5"/>
      <c r="AD267" s="5"/>
      <c r="AE267" s="5"/>
      <c r="AF267" s="5"/>
      <c r="AG267" s="5"/>
      <c r="AH267" s="5"/>
      <c r="AI267" s="5"/>
      <c r="AJ267" s="5"/>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5"/>
      <c r="AB268" s="5"/>
      <c r="AC268" s="5"/>
      <c r="AD268" s="5"/>
      <c r="AE268" s="5"/>
      <c r="AF268" s="5"/>
      <c r="AG268" s="5"/>
      <c r="AH268" s="5"/>
      <c r="AI268" s="5"/>
      <c r="AJ268" s="5"/>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5"/>
      <c r="AB269" s="5"/>
      <c r="AC269" s="5"/>
      <c r="AD269" s="5"/>
      <c r="AE269" s="5"/>
      <c r="AF269" s="5"/>
      <c r="AG269" s="5"/>
      <c r="AH269" s="5"/>
      <c r="AI269" s="5"/>
      <c r="AJ269" s="5"/>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5"/>
      <c r="AB270" s="5"/>
      <c r="AC270" s="5"/>
      <c r="AD270" s="5"/>
      <c r="AE270" s="5"/>
      <c r="AF270" s="5"/>
      <c r="AG270" s="5"/>
      <c r="AH270" s="5"/>
      <c r="AI270" s="5"/>
      <c r="AJ270" s="5"/>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5"/>
      <c r="AB271" s="5"/>
      <c r="AC271" s="5"/>
      <c r="AD271" s="5"/>
      <c r="AE271" s="5"/>
      <c r="AF271" s="5"/>
      <c r="AG271" s="5"/>
      <c r="AH271" s="5"/>
      <c r="AI271" s="5"/>
      <c r="AJ271" s="5"/>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5"/>
      <c r="AB272" s="5"/>
      <c r="AC272" s="5"/>
      <c r="AD272" s="5"/>
      <c r="AE272" s="5"/>
      <c r="AF272" s="5"/>
      <c r="AG272" s="5"/>
      <c r="AH272" s="5"/>
      <c r="AI272" s="5"/>
      <c r="AJ272" s="5"/>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5"/>
      <c r="AB273" s="5"/>
      <c r="AC273" s="5"/>
      <c r="AD273" s="5"/>
      <c r="AE273" s="5"/>
      <c r="AF273" s="5"/>
      <c r="AG273" s="5"/>
      <c r="AH273" s="5"/>
      <c r="AI273" s="5"/>
      <c r="AJ273" s="5"/>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5"/>
      <c r="AB274" s="5"/>
      <c r="AC274" s="5"/>
      <c r="AD274" s="5"/>
      <c r="AE274" s="5"/>
      <c r="AF274" s="5"/>
      <c r="AG274" s="5"/>
      <c r="AH274" s="5"/>
      <c r="AI274" s="5"/>
      <c r="AJ274" s="5"/>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5"/>
      <c r="AB275" s="5"/>
      <c r="AC275" s="5"/>
      <c r="AD275" s="5"/>
      <c r="AE275" s="5"/>
      <c r="AF275" s="5"/>
      <c r="AG275" s="5"/>
      <c r="AH275" s="5"/>
      <c r="AI275" s="5"/>
      <c r="AJ275" s="5"/>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5"/>
      <c r="AB276" s="5"/>
      <c r="AC276" s="5"/>
      <c r="AD276" s="5"/>
      <c r="AE276" s="5"/>
      <c r="AF276" s="5"/>
      <c r="AG276" s="5"/>
      <c r="AH276" s="5"/>
      <c r="AI276" s="5"/>
      <c r="AJ276" s="5"/>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5"/>
      <c r="AB277" s="5"/>
      <c r="AC277" s="5"/>
      <c r="AD277" s="5"/>
      <c r="AE277" s="5"/>
      <c r="AF277" s="5"/>
      <c r="AG277" s="5"/>
      <c r="AH277" s="5"/>
      <c r="AI277" s="5"/>
      <c r="AJ277" s="5"/>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5"/>
      <c r="AB278" s="5"/>
      <c r="AC278" s="5"/>
      <c r="AD278" s="5"/>
      <c r="AE278" s="5"/>
      <c r="AF278" s="5"/>
      <c r="AG278" s="5"/>
      <c r="AH278" s="5"/>
      <c r="AI278" s="5"/>
      <c r="AJ278" s="5"/>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5"/>
      <c r="AB279" s="5"/>
      <c r="AC279" s="5"/>
      <c r="AD279" s="5"/>
      <c r="AE279" s="5"/>
      <c r="AF279" s="5"/>
      <c r="AG279" s="5"/>
      <c r="AH279" s="5"/>
      <c r="AI279" s="5"/>
      <c r="AJ279" s="5"/>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5"/>
      <c r="AB280" s="5"/>
      <c r="AC280" s="5"/>
      <c r="AD280" s="5"/>
      <c r="AE280" s="5"/>
      <c r="AF280" s="5"/>
      <c r="AG280" s="5"/>
      <c r="AH280" s="5"/>
      <c r="AI280" s="5"/>
      <c r="AJ280" s="5"/>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5"/>
      <c r="AB281" s="5"/>
      <c r="AC281" s="5"/>
      <c r="AD281" s="5"/>
      <c r="AE281" s="5"/>
      <c r="AF281" s="5"/>
      <c r="AG281" s="5"/>
      <c r="AH281" s="5"/>
      <c r="AI281" s="5"/>
      <c r="AJ281" s="5"/>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5"/>
      <c r="AB282" s="5"/>
      <c r="AC282" s="5"/>
      <c r="AD282" s="5"/>
      <c r="AE282" s="5"/>
      <c r="AF282" s="5"/>
      <c r="AG282" s="5"/>
      <c r="AH282" s="5"/>
      <c r="AI282" s="5"/>
      <c r="AJ282" s="5"/>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5"/>
      <c r="AB283" s="5"/>
      <c r="AC283" s="5"/>
      <c r="AD283" s="5"/>
      <c r="AE283" s="5"/>
      <c r="AF283" s="5"/>
      <c r="AG283" s="5"/>
      <c r="AH283" s="5"/>
      <c r="AI283" s="5"/>
      <c r="AJ283" s="5"/>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5"/>
      <c r="AB284" s="5"/>
      <c r="AC284" s="5"/>
      <c r="AD284" s="5"/>
      <c r="AE284" s="5"/>
      <c r="AF284" s="5"/>
      <c r="AG284" s="5"/>
      <c r="AH284" s="5"/>
      <c r="AI284" s="5"/>
      <c r="AJ284" s="5"/>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5"/>
      <c r="AB285" s="5"/>
      <c r="AC285" s="5"/>
      <c r="AD285" s="5"/>
      <c r="AE285" s="5"/>
      <c r="AF285" s="5"/>
      <c r="AG285" s="5"/>
      <c r="AH285" s="5"/>
      <c r="AI285" s="5"/>
      <c r="AJ285" s="5"/>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5"/>
      <c r="AB286" s="5"/>
      <c r="AC286" s="5"/>
      <c r="AD286" s="5"/>
      <c r="AE286" s="5"/>
      <c r="AF286" s="5"/>
      <c r="AG286" s="5"/>
      <c r="AH286" s="5"/>
      <c r="AI286" s="5"/>
      <c r="AJ286" s="5"/>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5"/>
      <c r="AB287" s="5"/>
      <c r="AC287" s="5"/>
      <c r="AD287" s="5"/>
      <c r="AE287" s="5"/>
      <c r="AF287" s="5"/>
      <c r="AG287" s="5"/>
      <c r="AH287" s="5"/>
      <c r="AI287" s="5"/>
      <c r="AJ287" s="5"/>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5"/>
      <c r="AB288" s="5"/>
      <c r="AC288" s="5"/>
      <c r="AD288" s="5"/>
      <c r="AE288" s="5"/>
      <c r="AF288" s="5"/>
      <c r="AG288" s="5"/>
      <c r="AH288" s="5"/>
      <c r="AI288" s="5"/>
      <c r="AJ288" s="5"/>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5"/>
      <c r="AB289" s="5"/>
      <c r="AC289" s="5"/>
      <c r="AD289" s="5"/>
      <c r="AE289" s="5"/>
      <c r="AF289" s="5"/>
      <c r="AG289" s="5"/>
      <c r="AH289" s="5"/>
      <c r="AI289" s="5"/>
      <c r="AJ289" s="5"/>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5"/>
      <c r="AB290" s="5"/>
      <c r="AC290" s="5"/>
      <c r="AD290" s="5"/>
      <c r="AE290" s="5"/>
      <c r="AF290" s="5"/>
      <c r="AG290" s="5"/>
      <c r="AH290" s="5"/>
      <c r="AI290" s="5"/>
      <c r="AJ290" s="5"/>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5"/>
      <c r="AB291" s="5"/>
      <c r="AC291" s="5"/>
      <c r="AD291" s="5"/>
      <c r="AE291" s="5"/>
      <c r="AF291" s="5"/>
      <c r="AG291" s="5"/>
      <c r="AH291" s="5"/>
      <c r="AI291" s="5"/>
      <c r="AJ291" s="5"/>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5"/>
      <c r="AB292" s="5"/>
      <c r="AC292" s="5"/>
      <c r="AD292" s="5"/>
      <c r="AE292" s="5"/>
      <c r="AF292" s="5"/>
      <c r="AG292" s="5"/>
      <c r="AH292" s="5"/>
      <c r="AI292" s="5"/>
      <c r="AJ292" s="5"/>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5"/>
      <c r="AB293" s="5"/>
      <c r="AC293" s="5"/>
      <c r="AD293" s="5"/>
      <c r="AE293" s="5"/>
      <c r="AF293" s="5"/>
      <c r="AG293" s="5"/>
      <c r="AH293" s="5"/>
      <c r="AI293" s="5"/>
      <c r="AJ293" s="5"/>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5"/>
      <c r="AB294" s="5"/>
      <c r="AC294" s="5"/>
      <c r="AD294" s="5"/>
      <c r="AE294" s="5"/>
      <c r="AF294" s="5"/>
      <c r="AG294" s="5"/>
      <c r="AH294" s="5"/>
      <c r="AI294" s="5"/>
      <c r="AJ294" s="5"/>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5"/>
      <c r="AB295" s="5"/>
      <c r="AC295" s="5"/>
      <c r="AD295" s="5"/>
      <c r="AE295" s="5"/>
      <c r="AF295" s="5"/>
      <c r="AG295" s="5"/>
      <c r="AH295" s="5"/>
      <c r="AI295" s="5"/>
      <c r="AJ295" s="5"/>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5"/>
      <c r="AB296" s="5"/>
      <c r="AC296" s="5"/>
      <c r="AD296" s="5"/>
      <c r="AE296" s="5"/>
      <c r="AF296" s="5"/>
      <c r="AG296" s="5"/>
      <c r="AH296" s="5"/>
      <c r="AI296" s="5"/>
      <c r="AJ296" s="5"/>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5"/>
      <c r="AB297" s="5"/>
      <c r="AC297" s="5"/>
      <c r="AD297" s="5"/>
      <c r="AE297" s="5"/>
      <c r="AF297" s="5"/>
      <c r="AG297" s="5"/>
      <c r="AH297" s="5"/>
      <c r="AI297" s="5"/>
      <c r="AJ297" s="5"/>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5"/>
      <c r="AB298" s="5"/>
      <c r="AC298" s="5"/>
      <c r="AD298" s="5"/>
      <c r="AE298" s="5"/>
      <c r="AF298" s="5"/>
      <c r="AG298" s="5"/>
      <c r="AH298" s="5"/>
      <c r="AI298" s="5"/>
      <c r="AJ298" s="5"/>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5"/>
      <c r="AB299" s="5"/>
      <c r="AC299" s="5"/>
      <c r="AD299" s="5"/>
      <c r="AE299" s="5"/>
      <c r="AF299" s="5"/>
      <c r="AG299" s="5"/>
      <c r="AH299" s="5"/>
      <c r="AI299" s="5"/>
      <c r="AJ299" s="5"/>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5"/>
      <c r="AB300" s="5"/>
      <c r="AC300" s="5"/>
      <c r="AD300" s="5"/>
      <c r="AE300" s="5"/>
      <c r="AF300" s="5"/>
      <c r="AG300" s="5"/>
      <c r="AH300" s="5"/>
      <c r="AI300" s="5"/>
      <c r="AJ300" s="5"/>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5"/>
      <c r="AB301" s="5"/>
      <c r="AC301" s="5"/>
      <c r="AD301" s="5"/>
      <c r="AE301" s="5"/>
      <c r="AF301" s="5"/>
      <c r="AG301" s="5"/>
      <c r="AH301" s="5"/>
      <c r="AI301" s="5"/>
      <c r="AJ301" s="5"/>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5"/>
      <c r="AB302" s="5"/>
      <c r="AC302" s="5"/>
      <c r="AD302" s="5"/>
      <c r="AE302" s="5"/>
      <c r="AF302" s="5"/>
      <c r="AG302" s="5"/>
      <c r="AH302" s="5"/>
      <c r="AI302" s="5"/>
      <c r="AJ302" s="5"/>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5"/>
      <c r="AB303" s="5"/>
      <c r="AC303" s="5"/>
      <c r="AD303" s="5"/>
      <c r="AE303" s="5"/>
      <c r="AF303" s="5"/>
      <c r="AG303" s="5"/>
      <c r="AH303" s="5"/>
      <c r="AI303" s="5"/>
      <c r="AJ303" s="5"/>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5"/>
      <c r="AB304" s="5"/>
      <c r="AC304" s="5"/>
      <c r="AD304" s="5"/>
      <c r="AE304" s="5"/>
      <c r="AF304" s="5"/>
      <c r="AG304" s="5"/>
      <c r="AH304" s="5"/>
      <c r="AI304" s="5"/>
      <c r="AJ304" s="5"/>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5"/>
      <c r="AB305" s="5"/>
      <c r="AC305" s="5"/>
      <c r="AD305" s="5"/>
      <c r="AE305" s="5"/>
      <c r="AF305" s="5"/>
      <c r="AG305" s="5"/>
      <c r="AH305" s="5"/>
      <c r="AI305" s="5"/>
      <c r="AJ305" s="5"/>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5"/>
      <c r="AB306" s="5"/>
      <c r="AC306" s="5"/>
      <c r="AD306" s="5"/>
      <c r="AE306" s="5"/>
      <c r="AF306" s="5"/>
      <c r="AG306" s="5"/>
      <c r="AH306" s="5"/>
      <c r="AI306" s="5"/>
      <c r="AJ306" s="5"/>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5"/>
      <c r="AB307" s="5"/>
      <c r="AC307" s="5"/>
      <c r="AD307" s="5"/>
      <c r="AE307" s="5"/>
      <c r="AF307" s="5"/>
      <c r="AG307" s="5"/>
      <c r="AH307" s="5"/>
      <c r="AI307" s="5"/>
      <c r="AJ307" s="5"/>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5"/>
      <c r="AB308" s="5"/>
      <c r="AC308" s="5"/>
      <c r="AD308" s="5"/>
      <c r="AE308" s="5"/>
      <c r="AF308" s="5"/>
      <c r="AG308" s="5"/>
      <c r="AH308" s="5"/>
      <c r="AI308" s="5"/>
      <c r="AJ308" s="5"/>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5"/>
      <c r="AB309" s="5"/>
      <c r="AC309" s="5"/>
      <c r="AD309" s="5"/>
      <c r="AE309" s="5"/>
      <c r="AF309" s="5"/>
      <c r="AG309" s="5"/>
      <c r="AH309" s="5"/>
      <c r="AI309" s="5"/>
      <c r="AJ309" s="5"/>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5"/>
      <c r="AB310" s="5"/>
      <c r="AC310" s="5"/>
      <c r="AD310" s="5"/>
      <c r="AE310" s="5"/>
      <c r="AF310" s="5"/>
      <c r="AG310" s="5"/>
      <c r="AH310" s="5"/>
      <c r="AI310" s="5"/>
      <c r="AJ310" s="5"/>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5"/>
      <c r="AB311" s="5"/>
      <c r="AC311" s="5"/>
      <c r="AD311" s="5"/>
      <c r="AE311" s="5"/>
      <c r="AF311" s="5"/>
      <c r="AG311" s="5"/>
      <c r="AH311" s="5"/>
      <c r="AI311" s="5"/>
      <c r="AJ311" s="5"/>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5"/>
      <c r="AB312" s="5"/>
      <c r="AC312" s="5"/>
      <c r="AD312" s="5"/>
      <c r="AE312" s="5"/>
      <c r="AF312" s="5"/>
      <c r="AG312" s="5"/>
      <c r="AH312" s="5"/>
      <c r="AI312" s="5"/>
      <c r="AJ312" s="5"/>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5"/>
      <c r="AB313" s="5"/>
      <c r="AC313" s="5"/>
      <c r="AD313" s="5"/>
      <c r="AE313" s="5"/>
      <c r="AF313" s="5"/>
      <c r="AG313" s="5"/>
      <c r="AH313" s="5"/>
      <c r="AI313" s="5"/>
      <c r="AJ313" s="5"/>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5"/>
      <c r="AB314" s="5"/>
      <c r="AC314" s="5"/>
      <c r="AD314" s="5"/>
      <c r="AE314" s="5"/>
      <c r="AF314" s="5"/>
      <c r="AG314" s="5"/>
      <c r="AH314" s="5"/>
      <c r="AI314" s="5"/>
      <c r="AJ314" s="5"/>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5"/>
      <c r="AB315" s="5"/>
      <c r="AC315" s="5"/>
      <c r="AD315" s="5"/>
      <c r="AE315" s="5"/>
      <c r="AF315" s="5"/>
      <c r="AG315" s="5"/>
      <c r="AH315" s="5"/>
      <c r="AI315" s="5"/>
      <c r="AJ315" s="5"/>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5"/>
      <c r="AB316" s="5"/>
      <c r="AC316" s="5"/>
      <c r="AD316" s="5"/>
      <c r="AE316" s="5"/>
      <c r="AF316" s="5"/>
      <c r="AG316" s="5"/>
      <c r="AH316" s="5"/>
      <c r="AI316" s="5"/>
      <c r="AJ316" s="5"/>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5"/>
      <c r="AB317" s="5"/>
      <c r="AC317" s="5"/>
      <c r="AD317" s="5"/>
      <c r="AE317" s="5"/>
      <c r="AF317" s="5"/>
      <c r="AG317" s="5"/>
      <c r="AH317" s="5"/>
      <c r="AI317" s="5"/>
      <c r="AJ317" s="5"/>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5"/>
      <c r="AB318" s="5"/>
      <c r="AC318" s="5"/>
      <c r="AD318" s="5"/>
      <c r="AE318" s="5"/>
      <c r="AF318" s="5"/>
      <c r="AG318" s="5"/>
      <c r="AH318" s="5"/>
      <c r="AI318" s="5"/>
      <c r="AJ318" s="5"/>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5"/>
      <c r="AB319" s="5"/>
      <c r="AC319" s="5"/>
      <c r="AD319" s="5"/>
      <c r="AE319" s="5"/>
      <c r="AF319" s="5"/>
      <c r="AG319" s="5"/>
      <c r="AH319" s="5"/>
      <c r="AI319" s="5"/>
      <c r="AJ319" s="5"/>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5"/>
      <c r="AB320" s="5"/>
      <c r="AC320" s="5"/>
      <c r="AD320" s="5"/>
      <c r="AE320" s="5"/>
      <c r="AF320" s="5"/>
      <c r="AG320" s="5"/>
      <c r="AH320" s="5"/>
      <c r="AI320" s="5"/>
      <c r="AJ320" s="5"/>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5"/>
      <c r="AB321" s="5"/>
      <c r="AC321" s="5"/>
      <c r="AD321" s="5"/>
      <c r="AE321" s="5"/>
      <c r="AF321" s="5"/>
      <c r="AG321" s="5"/>
      <c r="AH321" s="5"/>
      <c r="AI321" s="5"/>
      <c r="AJ321" s="5"/>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5"/>
      <c r="AB322" s="5"/>
      <c r="AC322" s="5"/>
      <c r="AD322" s="5"/>
      <c r="AE322" s="5"/>
      <c r="AF322" s="5"/>
      <c r="AG322" s="5"/>
      <c r="AH322" s="5"/>
      <c r="AI322" s="5"/>
      <c r="AJ322" s="5"/>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5"/>
      <c r="AB323" s="5"/>
      <c r="AC323" s="5"/>
      <c r="AD323" s="5"/>
      <c r="AE323" s="5"/>
      <c r="AF323" s="5"/>
      <c r="AG323" s="5"/>
      <c r="AH323" s="5"/>
      <c r="AI323" s="5"/>
      <c r="AJ323" s="5"/>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5"/>
      <c r="AB324" s="5"/>
      <c r="AC324" s="5"/>
      <c r="AD324" s="5"/>
      <c r="AE324" s="5"/>
      <c r="AF324" s="5"/>
      <c r="AG324" s="5"/>
      <c r="AH324" s="5"/>
      <c r="AI324" s="5"/>
      <c r="AJ324" s="5"/>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5"/>
      <c r="AB325" s="5"/>
      <c r="AC325" s="5"/>
      <c r="AD325" s="5"/>
      <c r="AE325" s="5"/>
      <c r="AF325" s="5"/>
      <c r="AG325" s="5"/>
      <c r="AH325" s="5"/>
      <c r="AI325" s="5"/>
      <c r="AJ325" s="5"/>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5"/>
      <c r="AB326" s="5"/>
      <c r="AC326" s="5"/>
      <c r="AD326" s="5"/>
      <c r="AE326" s="5"/>
      <c r="AF326" s="5"/>
      <c r="AG326" s="5"/>
      <c r="AH326" s="5"/>
      <c r="AI326" s="5"/>
      <c r="AJ326" s="5"/>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5"/>
      <c r="AB327" s="5"/>
      <c r="AC327" s="5"/>
      <c r="AD327" s="5"/>
      <c r="AE327" s="5"/>
      <c r="AF327" s="5"/>
      <c r="AG327" s="5"/>
      <c r="AH327" s="5"/>
      <c r="AI327" s="5"/>
      <c r="AJ327" s="5"/>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5"/>
      <c r="AB328" s="5"/>
      <c r="AC328" s="5"/>
      <c r="AD328" s="5"/>
      <c r="AE328" s="5"/>
      <c r="AF328" s="5"/>
      <c r="AG328" s="5"/>
      <c r="AH328" s="5"/>
      <c r="AI328" s="5"/>
      <c r="AJ328" s="5"/>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5"/>
      <c r="AB329" s="5"/>
      <c r="AC329" s="5"/>
      <c r="AD329" s="5"/>
      <c r="AE329" s="5"/>
      <c r="AF329" s="5"/>
      <c r="AG329" s="5"/>
      <c r="AH329" s="5"/>
      <c r="AI329" s="5"/>
      <c r="AJ329" s="5"/>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5"/>
      <c r="AB330" s="5"/>
      <c r="AC330" s="5"/>
      <c r="AD330" s="5"/>
      <c r="AE330" s="5"/>
      <c r="AF330" s="5"/>
      <c r="AG330" s="5"/>
      <c r="AH330" s="5"/>
      <c r="AI330" s="5"/>
      <c r="AJ330" s="5"/>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5"/>
      <c r="AB331" s="5"/>
      <c r="AC331" s="5"/>
      <c r="AD331" s="5"/>
      <c r="AE331" s="5"/>
      <c r="AF331" s="5"/>
      <c r="AG331" s="5"/>
      <c r="AH331" s="5"/>
      <c r="AI331" s="5"/>
      <c r="AJ331" s="5"/>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5"/>
      <c r="AB332" s="5"/>
      <c r="AC332" s="5"/>
      <c r="AD332" s="5"/>
      <c r="AE332" s="5"/>
      <c r="AF332" s="5"/>
      <c r="AG332" s="5"/>
      <c r="AH332" s="5"/>
      <c r="AI332" s="5"/>
      <c r="AJ332" s="5"/>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5"/>
      <c r="AB333" s="5"/>
      <c r="AC333" s="5"/>
      <c r="AD333" s="5"/>
      <c r="AE333" s="5"/>
      <c r="AF333" s="5"/>
      <c r="AG333" s="5"/>
      <c r="AH333" s="5"/>
      <c r="AI333" s="5"/>
      <c r="AJ333" s="5"/>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5"/>
      <c r="AB334" s="5"/>
      <c r="AC334" s="5"/>
      <c r="AD334" s="5"/>
      <c r="AE334" s="5"/>
      <c r="AF334" s="5"/>
      <c r="AG334" s="5"/>
      <c r="AH334" s="5"/>
      <c r="AI334" s="5"/>
      <c r="AJ334" s="5"/>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5"/>
      <c r="AB335" s="5"/>
      <c r="AC335" s="5"/>
      <c r="AD335" s="5"/>
      <c r="AE335" s="5"/>
      <c r="AF335" s="5"/>
      <c r="AG335" s="5"/>
      <c r="AH335" s="5"/>
      <c r="AI335" s="5"/>
      <c r="AJ335" s="5"/>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5"/>
      <c r="AB336" s="5"/>
      <c r="AC336" s="5"/>
      <c r="AD336" s="5"/>
      <c r="AE336" s="5"/>
      <c r="AF336" s="5"/>
      <c r="AG336" s="5"/>
      <c r="AH336" s="5"/>
      <c r="AI336" s="5"/>
      <c r="AJ336" s="5"/>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5"/>
      <c r="AB337" s="5"/>
      <c r="AC337" s="5"/>
      <c r="AD337" s="5"/>
      <c r="AE337" s="5"/>
      <c r="AF337" s="5"/>
      <c r="AG337" s="5"/>
      <c r="AH337" s="5"/>
      <c r="AI337" s="5"/>
      <c r="AJ337" s="5"/>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5"/>
      <c r="AB338" s="5"/>
      <c r="AC338" s="5"/>
      <c r="AD338" s="5"/>
      <c r="AE338" s="5"/>
      <c r="AF338" s="5"/>
      <c r="AG338" s="5"/>
      <c r="AH338" s="5"/>
      <c r="AI338" s="5"/>
      <c r="AJ338" s="5"/>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5"/>
      <c r="AB339" s="5"/>
      <c r="AC339" s="5"/>
      <c r="AD339" s="5"/>
      <c r="AE339" s="5"/>
      <c r="AF339" s="5"/>
      <c r="AG339" s="5"/>
      <c r="AH339" s="5"/>
      <c r="AI339" s="5"/>
      <c r="AJ339" s="5"/>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5"/>
      <c r="AB340" s="5"/>
      <c r="AC340" s="5"/>
      <c r="AD340" s="5"/>
      <c r="AE340" s="5"/>
      <c r="AF340" s="5"/>
      <c r="AG340" s="5"/>
      <c r="AH340" s="5"/>
      <c r="AI340" s="5"/>
      <c r="AJ340" s="5"/>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5"/>
      <c r="AB341" s="5"/>
      <c r="AC341" s="5"/>
      <c r="AD341" s="5"/>
      <c r="AE341" s="5"/>
      <c r="AF341" s="5"/>
      <c r="AG341" s="5"/>
      <c r="AH341" s="5"/>
      <c r="AI341" s="5"/>
      <c r="AJ341" s="5"/>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5"/>
      <c r="AB342" s="5"/>
      <c r="AC342" s="5"/>
      <c r="AD342" s="5"/>
      <c r="AE342" s="5"/>
      <c r="AF342" s="5"/>
      <c r="AG342" s="5"/>
      <c r="AH342" s="5"/>
      <c r="AI342" s="5"/>
      <c r="AJ342" s="5"/>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5"/>
      <c r="AB343" s="5"/>
      <c r="AC343" s="5"/>
      <c r="AD343" s="5"/>
      <c r="AE343" s="5"/>
      <c r="AF343" s="5"/>
      <c r="AG343" s="5"/>
      <c r="AH343" s="5"/>
      <c r="AI343" s="5"/>
      <c r="AJ343" s="5"/>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5"/>
      <c r="AB344" s="5"/>
      <c r="AC344" s="5"/>
      <c r="AD344" s="5"/>
      <c r="AE344" s="5"/>
      <c r="AF344" s="5"/>
      <c r="AG344" s="5"/>
      <c r="AH344" s="5"/>
      <c r="AI344" s="5"/>
      <c r="AJ344" s="5"/>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5"/>
      <c r="AB345" s="5"/>
      <c r="AC345" s="5"/>
      <c r="AD345" s="5"/>
      <c r="AE345" s="5"/>
      <c r="AF345" s="5"/>
      <c r="AG345" s="5"/>
      <c r="AH345" s="5"/>
      <c r="AI345" s="5"/>
      <c r="AJ345" s="5"/>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5"/>
      <c r="AB346" s="5"/>
      <c r="AC346" s="5"/>
      <c r="AD346" s="5"/>
      <c r="AE346" s="5"/>
      <c r="AF346" s="5"/>
      <c r="AG346" s="5"/>
      <c r="AH346" s="5"/>
      <c r="AI346" s="5"/>
      <c r="AJ346" s="5"/>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5"/>
      <c r="AB347" s="5"/>
      <c r="AC347" s="5"/>
      <c r="AD347" s="5"/>
      <c r="AE347" s="5"/>
      <c r="AF347" s="5"/>
      <c r="AG347" s="5"/>
      <c r="AH347" s="5"/>
      <c r="AI347" s="5"/>
      <c r="AJ347" s="5"/>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5"/>
      <c r="AB348" s="5"/>
      <c r="AC348" s="5"/>
      <c r="AD348" s="5"/>
      <c r="AE348" s="5"/>
      <c r="AF348" s="5"/>
      <c r="AG348" s="5"/>
      <c r="AH348" s="5"/>
      <c r="AI348" s="5"/>
      <c r="AJ348" s="5"/>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5"/>
      <c r="AB349" s="5"/>
      <c r="AC349" s="5"/>
      <c r="AD349" s="5"/>
      <c r="AE349" s="5"/>
      <c r="AF349" s="5"/>
      <c r="AG349" s="5"/>
      <c r="AH349" s="5"/>
      <c r="AI349" s="5"/>
      <c r="AJ349" s="5"/>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5"/>
      <c r="AB350" s="5"/>
      <c r="AC350" s="5"/>
      <c r="AD350" s="5"/>
      <c r="AE350" s="5"/>
      <c r="AF350" s="5"/>
      <c r="AG350" s="5"/>
      <c r="AH350" s="5"/>
      <c r="AI350" s="5"/>
      <c r="AJ350" s="5"/>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5"/>
      <c r="AB351" s="5"/>
      <c r="AC351" s="5"/>
      <c r="AD351" s="5"/>
      <c r="AE351" s="5"/>
      <c r="AF351" s="5"/>
      <c r="AG351" s="5"/>
      <c r="AH351" s="5"/>
      <c r="AI351" s="5"/>
      <c r="AJ351" s="5"/>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5"/>
      <c r="AB352" s="5"/>
      <c r="AC352" s="5"/>
      <c r="AD352" s="5"/>
      <c r="AE352" s="5"/>
      <c r="AF352" s="5"/>
      <c r="AG352" s="5"/>
      <c r="AH352" s="5"/>
      <c r="AI352" s="5"/>
      <c r="AJ352" s="5"/>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5"/>
      <c r="AB353" s="5"/>
      <c r="AC353" s="5"/>
      <c r="AD353" s="5"/>
      <c r="AE353" s="5"/>
      <c r="AF353" s="5"/>
      <c r="AG353" s="5"/>
      <c r="AH353" s="5"/>
      <c r="AI353" s="5"/>
      <c r="AJ353" s="5"/>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5"/>
      <c r="AB354" s="5"/>
      <c r="AC354" s="5"/>
      <c r="AD354" s="5"/>
      <c r="AE354" s="5"/>
      <c r="AF354" s="5"/>
      <c r="AG354" s="5"/>
      <c r="AH354" s="5"/>
      <c r="AI354" s="5"/>
      <c r="AJ354" s="5"/>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5"/>
      <c r="AB355" s="5"/>
      <c r="AC355" s="5"/>
      <c r="AD355" s="5"/>
      <c r="AE355" s="5"/>
      <c r="AF355" s="5"/>
      <c r="AG355" s="5"/>
      <c r="AH355" s="5"/>
      <c r="AI355" s="5"/>
      <c r="AJ355" s="5"/>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5"/>
      <c r="AB356" s="5"/>
      <c r="AC356" s="5"/>
      <c r="AD356" s="5"/>
      <c r="AE356" s="5"/>
      <c r="AF356" s="5"/>
      <c r="AG356" s="5"/>
      <c r="AH356" s="5"/>
      <c r="AI356" s="5"/>
      <c r="AJ356" s="5"/>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5"/>
      <c r="AB357" s="5"/>
      <c r="AC357" s="5"/>
      <c r="AD357" s="5"/>
      <c r="AE357" s="5"/>
      <c r="AF357" s="5"/>
      <c r="AG357" s="5"/>
      <c r="AH357" s="5"/>
      <c r="AI357" s="5"/>
      <c r="AJ357" s="5"/>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5"/>
      <c r="AB358" s="5"/>
      <c r="AC358" s="5"/>
      <c r="AD358" s="5"/>
      <c r="AE358" s="5"/>
      <c r="AF358" s="5"/>
      <c r="AG358" s="5"/>
      <c r="AH358" s="5"/>
      <c r="AI358" s="5"/>
      <c r="AJ358" s="5"/>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5"/>
      <c r="AB359" s="5"/>
      <c r="AC359" s="5"/>
      <c r="AD359" s="5"/>
      <c r="AE359" s="5"/>
      <c r="AF359" s="5"/>
      <c r="AG359" s="5"/>
      <c r="AH359" s="5"/>
      <c r="AI359" s="5"/>
      <c r="AJ359" s="5"/>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5"/>
      <c r="AB360" s="5"/>
      <c r="AC360" s="5"/>
      <c r="AD360" s="5"/>
      <c r="AE360" s="5"/>
      <c r="AF360" s="5"/>
      <c r="AG360" s="5"/>
      <c r="AH360" s="5"/>
      <c r="AI360" s="5"/>
      <c r="AJ360" s="5"/>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5"/>
      <c r="AB361" s="5"/>
      <c r="AC361" s="5"/>
      <c r="AD361" s="5"/>
      <c r="AE361" s="5"/>
      <c r="AF361" s="5"/>
      <c r="AG361" s="5"/>
      <c r="AH361" s="5"/>
      <c r="AI361" s="5"/>
      <c r="AJ361" s="5"/>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5"/>
      <c r="AB362" s="5"/>
      <c r="AC362" s="5"/>
      <c r="AD362" s="5"/>
      <c r="AE362" s="5"/>
      <c r="AF362" s="5"/>
      <c r="AG362" s="5"/>
      <c r="AH362" s="5"/>
      <c r="AI362" s="5"/>
      <c r="AJ362" s="5"/>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5"/>
      <c r="AB363" s="5"/>
      <c r="AC363" s="5"/>
      <c r="AD363" s="5"/>
      <c r="AE363" s="5"/>
      <c r="AF363" s="5"/>
      <c r="AG363" s="5"/>
      <c r="AH363" s="5"/>
      <c r="AI363" s="5"/>
      <c r="AJ363" s="5"/>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5"/>
      <c r="AB364" s="5"/>
      <c r="AC364" s="5"/>
      <c r="AD364" s="5"/>
      <c r="AE364" s="5"/>
      <c r="AF364" s="5"/>
      <c r="AG364" s="5"/>
      <c r="AH364" s="5"/>
      <c r="AI364" s="5"/>
      <c r="AJ364" s="5"/>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5"/>
      <c r="AB365" s="5"/>
      <c r="AC365" s="5"/>
      <c r="AD365" s="5"/>
      <c r="AE365" s="5"/>
      <c r="AF365" s="5"/>
      <c r="AG365" s="5"/>
      <c r="AH365" s="5"/>
      <c r="AI365" s="5"/>
      <c r="AJ365" s="5"/>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5"/>
      <c r="AB366" s="5"/>
      <c r="AC366" s="5"/>
      <c r="AD366" s="5"/>
      <c r="AE366" s="5"/>
      <c r="AF366" s="5"/>
      <c r="AG366" s="5"/>
      <c r="AH366" s="5"/>
      <c r="AI366" s="5"/>
      <c r="AJ366" s="5"/>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5"/>
      <c r="AB367" s="5"/>
      <c r="AC367" s="5"/>
      <c r="AD367" s="5"/>
      <c r="AE367" s="5"/>
      <c r="AF367" s="5"/>
      <c r="AG367" s="5"/>
      <c r="AH367" s="5"/>
      <c r="AI367" s="5"/>
      <c r="AJ367" s="5"/>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5"/>
      <c r="AB368" s="5"/>
      <c r="AC368" s="5"/>
      <c r="AD368" s="5"/>
      <c r="AE368" s="5"/>
      <c r="AF368" s="5"/>
      <c r="AG368" s="5"/>
      <c r="AH368" s="5"/>
      <c r="AI368" s="5"/>
      <c r="AJ368" s="5"/>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5"/>
      <c r="AB369" s="5"/>
      <c r="AC369" s="5"/>
      <c r="AD369" s="5"/>
      <c r="AE369" s="5"/>
      <c r="AF369" s="5"/>
      <c r="AG369" s="5"/>
      <c r="AH369" s="5"/>
      <c r="AI369" s="5"/>
      <c r="AJ369" s="5"/>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5"/>
      <c r="AB370" s="5"/>
      <c r="AC370" s="5"/>
      <c r="AD370" s="5"/>
      <c r="AE370" s="5"/>
      <c r="AF370" s="5"/>
      <c r="AG370" s="5"/>
      <c r="AH370" s="5"/>
      <c r="AI370" s="5"/>
      <c r="AJ370" s="5"/>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5"/>
      <c r="AB371" s="5"/>
      <c r="AC371" s="5"/>
      <c r="AD371" s="5"/>
      <c r="AE371" s="5"/>
      <c r="AF371" s="5"/>
      <c r="AG371" s="5"/>
      <c r="AH371" s="5"/>
      <c r="AI371" s="5"/>
      <c r="AJ371" s="5"/>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5"/>
      <c r="AB372" s="5"/>
      <c r="AC372" s="5"/>
      <c r="AD372" s="5"/>
      <c r="AE372" s="5"/>
      <c r="AF372" s="5"/>
      <c r="AG372" s="5"/>
      <c r="AH372" s="5"/>
      <c r="AI372" s="5"/>
      <c r="AJ372" s="5"/>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5"/>
      <c r="AB373" s="5"/>
      <c r="AC373" s="5"/>
      <c r="AD373" s="5"/>
      <c r="AE373" s="5"/>
      <c r="AF373" s="5"/>
      <c r="AG373" s="5"/>
      <c r="AH373" s="5"/>
      <c r="AI373" s="5"/>
      <c r="AJ373" s="5"/>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5"/>
      <c r="AB374" s="5"/>
      <c r="AC374" s="5"/>
      <c r="AD374" s="5"/>
      <c r="AE374" s="5"/>
      <c r="AF374" s="5"/>
      <c r="AG374" s="5"/>
      <c r="AH374" s="5"/>
      <c r="AI374" s="5"/>
      <c r="AJ374" s="5"/>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5"/>
      <c r="AB375" s="5"/>
      <c r="AC375" s="5"/>
      <c r="AD375" s="5"/>
      <c r="AE375" s="5"/>
      <c r="AF375" s="5"/>
      <c r="AG375" s="5"/>
      <c r="AH375" s="5"/>
      <c r="AI375" s="5"/>
      <c r="AJ375" s="5"/>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5"/>
      <c r="AB376" s="5"/>
      <c r="AC376" s="5"/>
      <c r="AD376" s="5"/>
      <c r="AE376" s="5"/>
      <c r="AF376" s="5"/>
      <c r="AG376" s="5"/>
      <c r="AH376" s="5"/>
      <c r="AI376" s="5"/>
      <c r="AJ376" s="5"/>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5"/>
      <c r="AB377" s="5"/>
      <c r="AC377" s="5"/>
      <c r="AD377" s="5"/>
      <c r="AE377" s="5"/>
      <c r="AF377" s="5"/>
      <c r="AG377" s="5"/>
      <c r="AH377" s="5"/>
      <c r="AI377" s="5"/>
      <c r="AJ377" s="5"/>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5"/>
      <c r="AB378" s="5"/>
      <c r="AC378" s="5"/>
      <c r="AD378" s="5"/>
      <c r="AE378" s="5"/>
      <c r="AF378" s="5"/>
      <c r="AG378" s="5"/>
      <c r="AH378" s="5"/>
      <c r="AI378" s="5"/>
      <c r="AJ378" s="5"/>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5"/>
      <c r="AB379" s="5"/>
      <c r="AC379" s="5"/>
      <c r="AD379" s="5"/>
      <c r="AE379" s="5"/>
      <c r="AF379" s="5"/>
      <c r="AG379" s="5"/>
      <c r="AH379" s="5"/>
      <c r="AI379" s="5"/>
      <c r="AJ379" s="5"/>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5"/>
      <c r="AB380" s="5"/>
      <c r="AC380" s="5"/>
      <c r="AD380" s="5"/>
      <c r="AE380" s="5"/>
      <c r="AF380" s="5"/>
      <c r="AG380" s="5"/>
      <c r="AH380" s="5"/>
      <c r="AI380" s="5"/>
      <c r="AJ380" s="5"/>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5"/>
      <c r="AB381" s="5"/>
      <c r="AC381" s="5"/>
      <c r="AD381" s="5"/>
      <c r="AE381" s="5"/>
      <c r="AF381" s="5"/>
      <c r="AG381" s="5"/>
      <c r="AH381" s="5"/>
      <c r="AI381" s="5"/>
      <c r="AJ381" s="5"/>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5"/>
      <c r="AB382" s="5"/>
      <c r="AC382" s="5"/>
      <c r="AD382" s="5"/>
      <c r="AE382" s="5"/>
      <c r="AF382" s="5"/>
      <c r="AG382" s="5"/>
      <c r="AH382" s="5"/>
      <c r="AI382" s="5"/>
      <c r="AJ382" s="5"/>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5"/>
      <c r="AB383" s="5"/>
      <c r="AC383" s="5"/>
      <c r="AD383" s="5"/>
      <c r="AE383" s="5"/>
      <c r="AF383" s="5"/>
      <c r="AG383" s="5"/>
      <c r="AH383" s="5"/>
      <c r="AI383" s="5"/>
      <c r="AJ383" s="5"/>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5"/>
      <c r="AB384" s="5"/>
      <c r="AC384" s="5"/>
      <c r="AD384" s="5"/>
      <c r="AE384" s="5"/>
      <c r="AF384" s="5"/>
      <c r="AG384" s="5"/>
      <c r="AH384" s="5"/>
      <c r="AI384" s="5"/>
      <c r="AJ384" s="5"/>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5"/>
      <c r="AB385" s="5"/>
      <c r="AC385" s="5"/>
      <c r="AD385" s="5"/>
      <c r="AE385" s="5"/>
      <c r="AF385" s="5"/>
      <c r="AG385" s="5"/>
      <c r="AH385" s="5"/>
      <c r="AI385" s="5"/>
      <c r="AJ385" s="5"/>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5"/>
      <c r="AB386" s="5"/>
      <c r="AC386" s="5"/>
      <c r="AD386" s="5"/>
      <c r="AE386" s="5"/>
      <c r="AF386" s="5"/>
      <c r="AG386" s="5"/>
      <c r="AH386" s="5"/>
      <c r="AI386" s="5"/>
      <c r="AJ386" s="5"/>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5"/>
      <c r="AB387" s="5"/>
      <c r="AC387" s="5"/>
      <c r="AD387" s="5"/>
      <c r="AE387" s="5"/>
      <c r="AF387" s="5"/>
      <c r="AG387" s="5"/>
      <c r="AH387" s="5"/>
      <c r="AI387" s="5"/>
      <c r="AJ387" s="5"/>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5"/>
      <c r="AB388" s="5"/>
      <c r="AC388" s="5"/>
      <c r="AD388" s="5"/>
      <c r="AE388" s="5"/>
      <c r="AF388" s="5"/>
      <c r="AG388" s="5"/>
      <c r="AH388" s="5"/>
      <c r="AI388" s="5"/>
      <c r="AJ388" s="5"/>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5"/>
      <c r="AB389" s="5"/>
      <c r="AC389" s="5"/>
      <c r="AD389" s="5"/>
      <c r="AE389" s="5"/>
      <c r="AF389" s="5"/>
      <c r="AG389" s="5"/>
      <c r="AH389" s="5"/>
      <c r="AI389" s="5"/>
      <c r="AJ389" s="5"/>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5"/>
      <c r="AB390" s="5"/>
      <c r="AC390" s="5"/>
      <c r="AD390" s="5"/>
      <c r="AE390" s="5"/>
      <c r="AF390" s="5"/>
      <c r="AG390" s="5"/>
      <c r="AH390" s="5"/>
      <c r="AI390" s="5"/>
      <c r="AJ390" s="5"/>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5"/>
      <c r="AB391" s="5"/>
      <c r="AC391" s="5"/>
      <c r="AD391" s="5"/>
      <c r="AE391" s="5"/>
      <c r="AF391" s="5"/>
      <c r="AG391" s="5"/>
      <c r="AH391" s="5"/>
      <c r="AI391" s="5"/>
      <c r="AJ391" s="5"/>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5"/>
      <c r="AB392" s="5"/>
      <c r="AC392" s="5"/>
      <c r="AD392" s="5"/>
      <c r="AE392" s="5"/>
      <c r="AF392" s="5"/>
      <c r="AG392" s="5"/>
      <c r="AH392" s="5"/>
      <c r="AI392" s="5"/>
      <c r="AJ392" s="5"/>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5"/>
      <c r="AB393" s="5"/>
      <c r="AC393" s="5"/>
      <c r="AD393" s="5"/>
      <c r="AE393" s="5"/>
      <c r="AF393" s="5"/>
      <c r="AG393" s="5"/>
      <c r="AH393" s="5"/>
      <c r="AI393" s="5"/>
      <c r="AJ393" s="5"/>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5"/>
      <c r="AB394" s="5"/>
      <c r="AC394" s="5"/>
      <c r="AD394" s="5"/>
      <c r="AE394" s="5"/>
      <c r="AF394" s="5"/>
      <c r="AG394" s="5"/>
      <c r="AH394" s="5"/>
      <c r="AI394" s="5"/>
      <c r="AJ394" s="5"/>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5"/>
      <c r="AB395" s="5"/>
      <c r="AC395" s="5"/>
      <c r="AD395" s="5"/>
      <c r="AE395" s="5"/>
      <c r="AF395" s="5"/>
      <c r="AG395" s="5"/>
      <c r="AH395" s="5"/>
      <c r="AI395" s="5"/>
      <c r="AJ395" s="5"/>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5"/>
      <c r="AB396" s="5"/>
      <c r="AC396" s="5"/>
      <c r="AD396" s="5"/>
      <c r="AE396" s="5"/>
      <c r="AF396" s="5"/>
      <c r="AG396" s="5"/>
      <c r="AH396" s="5"/>
      <c r="AI396" s="5"/>
      <c r="AJ396" s="5"/>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5"/>
      <c r="AB397" s="5"/>
      <c r="AC397" s="5"/>
      <c r="AD397" s="5"/>
      <c r="AE397" s="5"/>
      <c r="AF397" s="5"/>
      <c r="AG397" s="5"/>
      <c r="AH397" s="5"/>
      <c r="AI397" s="5"/>
      <c r="AJ397" s="5"/>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5"/>
      <c r="AB398" s="5"/>
      <c r="AC398" s="5"/>
      <c r="AD398" s="5"/>
      <c r="AE398" s="5"/>
      <c r="AF398" s="5"/>
      <c r="AG398" s="5"/>
      <c r="AH398" s="5"/>
      <c r="AI398" s="5"/>
      <c r="AJ398" s="5"/>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5"/>
      <c r="AB399" s="5"/>
      <c r="AC399" s="5"/>
      <c r="AD399" s="5"/>
      <c r="AE399" s="5"/>
      <c r="AF399" s="5"/>
      <c r="AG399" s="5"/>
      <c r="AH399" s="5"/>
      <c r="AI399" s="5"/>
      <c r="AJ399" s="5"/>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5"/>
      <c r="AB400" s="5"/>
      <c r="AC400" s="5"/>
      <c r="AD400" s="5"/>
      <c r="AE400" s="5"/>
      <c r="AF400" s="5"/>
      <c r="AG400" s="5"/>
      <c r="AH400" s="5"/>
      <c r="AI400" s="5"/>
      <c r="AJ400" s="5"/>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5"/>
      <c r="AB401" s="5"/>
      <c r="AC401" s="5"/>
      <c r="AD401" s="5"/>
      <c r="AE401" s="5"/>
      <c r="AF401" s="5"/>
      <c r="AG401" s="5"/>
      <c r="AH401" s="5"/>
      <c r="AI401" s="5"/>
      <c r="AJ401" s="5"/>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5"/>
      <c r="AB402" s="5"/>
      <c r="AC402" s="5"/>
      <c r="AD402" s="5"/>
      <c r="AE402" s="5"/>
      <c r="AF402" s="5"/>
      <c r="AG402" s="5"/>
      <c r="AH402" s="5"/>
      <c r="AI402" s="5"/>
      <c r="AJ402" s="5"/>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5"/>
      <c r="AB403" s="5"/>
      <c r="AC403" s="5"/>
      <c r="AD403" s="5"/>
      <c r="AE403" s="5"/>
      <c r="AF403" s="5"/>
      <c r="AG403" s="5"/>
      <c r="AH403" s="5"/>
      <c r="AI403" s="5"/>
      <c r="AJ403" s="5"/>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5"/>
      <c r="AB404" s="5"/>
      <c r="AC404" s="5"/>
      <c r="AD404" s="5"/>
      <c r="AE404" s="5"/>
      <c r="AF404" s="5"/>
      <c r="AG404" s="5"/>
      <c r="AH404" s="5"/>
      <c r="AI404" s="5"/>
      <c r="AJ404" s="5"/>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5"/>
      <c r="AB405" s="5"/>
      <c r="AC405" s="5"/>
      <c r="AD405" s="5"/>
      <c r="AE405" s="5"/>
      <c r="AF405" s="5"/>
      <c r="AG405" s="5"/>
      <c r="AH405" s="5"/>
      <c r="AI405" s="5"/>
      <c r="AJ405" s="5"/>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5"/>
      <c r="AB406" s="5"/>
      <c r="AC406" s="5"/>
      <c r="AD406" s="5"/>
      <c r="AE406" s="5"/>
      <c r="AF406" s="5"/>
      <c r="AG406" s="5"/>
      <c r="AH406" s="5"/>
      <c r="AI406" s="5"/>
      <c r="AJ406" s="5"/>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5"/>
      <c r="AB407" s="5"/>
      <c r="AC407" s="5"/>
      <c r="AD407" s="5"/>
      <c r="AE407" s="5"/>
      <c r="AF407" s="5"/>
      <c r="AG407" s="5"/>
      <c r="AH407" s="5"/>
      <c r="AI407" s="5"/>
      <c r="AJ407" s="5"/>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5"/>
      <c r="AB408" s="5"/>
      <c r="AC408" s="5"/>
      <c r="AD408" s="5"/>
      <c r="AE408" s="5"/>
      <c r="AF408" s="5"/>
      <c r="AG408" s="5"/>
      <c r="AH408" s="5"/>
      <c r="AI408" s="5"/>
      <c r="AJ408" s="5"/>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5"/>
      <c r="AB409" s="5"/>
      <c r="AC409" s="5"/>
      <c r="AD409" s="5"/>
      <c r="AE409" s="5"/>
      <c r="AF409" s="5"/>
      <c r="AG409" s="5"/>
      <c r="AH409" s="5"/>
      <c r="AI409" s="5"/>
      <c r="AJ409" s="5"/>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5"/>
      <c r="AB410" s="5"/>
      <c r="AC410" s="5"/>
      <c r="AD410" s="5"/>
      <c r="AE410" s="5"/>
      <c r="AF410" s="5"/>
      <c r="AG410" s="5"/>
      <c r="AH410" s="5"/>
      <c r="AI410" s="5"/>
      <c r="AJ410" s="5"/>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5"/>
      <c r="AB411" s="5"/>
      <c r="AC411" s="5"/>
      <c r="AD411" s="5"/>
      <c r="AE411" s="5"/>
      <c r="AF411" s="5"/>
      <c r="AG411" s="5"/>
      <c r="AH411" s="5"/>
      <c r="AI411" s="5"/>
      <c r="AJ411" s="5"/>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5"/>
      <c r="AB412" s="5"/>
      <c r="AC412" s="5"/>
      <c r="AD412" s="5"/>
      <c r="AE412" s="5"/>
      <c r="AF412" s="5"/>
      <c r="AG412" s="5"/>
      <c r="AH412" s="5"/>
      <c r="AI412" s="5"/>
      <c r="AJ412" s="5"/>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5"/>
      <c r="AB413" s="5"/>
      <c r="AC413" s="5"/>
      <c r="AD413" s="5"/>
      <c r="AE413" s="5"/>
      <c r="AF413" s="5"/>
      <c r="AG413" s="5"/>
      <c r="AH413" s="5"/>
      <c r="AI413" s="5"/>
      <c r="AJ413" s="5"/>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5"/>
      <c r="AB414" s="5"/>
      <c r="AC414" s="5"/>
      <c r="AD414" s="5"/>
      <c r="AE414" s="5"/>
      <c r="AF414" s="5"/>
      <c r="AG414" s="5"/>
      <c r="AH414" s="5"/>
      <c r="AI414" s="5"/>
      <c r="AJ414" s="5"/>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5"/>
      <c r="AB415" s="5"/>
      <c r="AC415" s="5"/>
      <c r="AD415" s="5"/>
      <c r="AE415" s="5"/>
      <c r="AF415" s="5"/>
      <c r="AG415" s="5"/>
      <c r="AH415" s="5"/>
      <c r="AI415" s="5"/>
      <c r="AJ415" s="5"/>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5"/>
      <c r="AB416" s="5"/>
      <c r="AC416" s="5"/>
      <c r="AD416" s="5"/>
      <c r="AE416" s="5"/>
      <c r="AF416" s="5"/>
      <c r="AG416" s="5"/>
      <c r="AH416" s="5"/>
      <c r="AI416" s="5"/>
      <c r="AJ416" s="5"/>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5"/>
      <c r="AB417" s="5"/>
      <c r="AC417" s="5"/>
      <c r="AD417" s="5"/>
      <c r="AE417" s="5"/>
      <c r="AF417" s="5"/>
      <c r="AG417" s="5"/>
      <c r="AH417" s="5"/>
      <c r="AI417" s="5"/>
      <c r="AJ417" s="5"/>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5"/>
      <c r="AB418" s="5"/>
      <c r="AC418" s="5"/>
      <c r="AD418" s="5"/>
      <c r="AE418" s="5"/>
      <c r="AF418" s="5"/>
      <c r="AG418" s="5"/>
      <c r="AH418" s="5"/>
      <c r="AI418" s="5"/>
      <c r="AJ418" s="5"/>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5"/>
      <c r="AB419" s="5"/>
      <c r="AC419" s="5"/>
      <c r="AD419" s="5"/>
      <c r="AE419" s="5"/>
      <c r="AF419" s="5"/>
      <c r="AG419" s="5"/>
      <c r="AH419" s="5"/>
      <c r="AI419" s="5"/>
      <c r="AJ419" s="5"/>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5"/>
      <c r="AB420" s="5"/>
      <c r="AC420" s="5"/>
      <c r="AD420" s="5"/>
      <c r="AE420" s="5"/>
      <c r="AF420" s="5"/>
      <c r="AG420" s="5"/>
      <c r="AH420" s="5"/>
      <c r="AI420" s="5"/>
      <c r="AJ420" s="5"/>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5"/>
      <c r="AB421" s="5"/>
      <c r="AC421" s="5"/>
      <c r="AD421" s="5"/>
      <c r="AE421" s="5"/>
      <c r="AF421" s="5"/>
      <c r="AG421" s="5"/>
      <c r="AH421" s="5"/>
      <c r="AI421" s="5"/>
      <c r="AJ421" s="5"/>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5"/>
      <c r="AB422" s="5"/>
      <c r="AC422" s="5"/>
      <c r="AD422" s="5"/>
      <c r="AE422" s="5"/>
      <c r="AF422" s="5"/>
      <c r="AG422" s="5"/>
      <c r="AH422" s="5"/>
      <c r="AI422" s="5"/>
      <c r="AJ422" s="5"/>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5"/>
      <c r="AB423" s="5"/>
      <c r="AC423" s="5"/>
      <c r="AD423" s="5"/>
      <c r="AE423" s="5"/>
      <c r="AF423" s="5"/>
      <c r="AG423" s="5"/>
      <c r="AH423" s="5"/>
      <c r="AI423" s="5"/>
      <c r="AJ423" s="5"/>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5"/>
      <c r="AB424" s="5"/>
      <c r="AC424" s="5"/>
      <c r="AD424" s="5"/>
      <c r="AE424" s="5"/>
      <c r="AF424" s="5"/>
      <c r="AG424" s="5"/>
      <c r="AH424" s="5"/>
      <c r="AI424" s="5"/>
      <c r="AJ424" s="5"/>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5"/>
      <c r="AB425" s="5"/>
      <c r="AC425" s="5"/>
      <c r="AD425" s="5"/>
      <c r="AE425" s="5"/>
      <c r="AF425" s="5"/>
      <c r="AG425" s="5"/>
      <c r="AH425" s="5"/>
      <c r="AI425" s="5"/>
      <c r="AJ425" s="5"/>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5"/>
      <c r="AB426" s="5"/>
      <c r="AC426" s="5"/>
      <c r="AD426" s="5"/>
      <c r="AE426" s="5"/>
      <c r="AF426" s="5"/>
      <c r="AG426" s="5"/>
      <c r="AH426" s="5"/>
      <c r="AI426" s="5"/>
      <c r="AJ426" s="5"/>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5"/>
      <c r="AB427" s="5"/>
      <c r="AC427" s="5"/>
      <c r="AD427" s="5"/>
      <c r="AE427" s="5"/>
      <c r="AF427" s="5"/>
      <c r="AG427" s="5"/>
      <c r="AH427" s="5"/>
      <c r="AI427" s="5"/>
      <c r="AJ427" s="5"/>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5"/>
      <c r="AB428" s="5"/>
      <c r="AC428" s="5"/>
      <c r="AD428" s="5"/>
      <c r="AE428" s="5"/>
      <c r="AF428" s="5"/>
      <c r="AG428" s="5"/>
      <c r="AH428" s="5"/>
      <c r="AI428" s="5"/>
      <c r="AJ428" s="5"/>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5"/>
      <c r="AB429" s="5"/>
      <c r="AC429" s="5"/>
      <c r="AD429" s="5"/>
      <c r="AE429" s="5"/>
      <c r="AF429" s="5"/>
      <c r="AG429" s="5"/>
      <c r="AH429" s="5"/>
      <c r="AI429" s="5"/>
      <c r="AJ429" s="5"/>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5"/>
      <c r="AB430" s="5"/>
      <c r="AC430" s="5"/>
      <c r="AD430" s="5"/>
      <c r="AE430" s="5"/>
      <c r="AF430" s="5"/>
      <c r="AG430" s="5"/>
      <c r="AH430" s="5"/>
      <c r="AI430" s="5"/>
      <c r="AJ430" s="5"/>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5"/>
      <c r="AB431" s="5"/>
      <c r="AC431" s="5"/>
      <c r="AD431" s="5"/>
      <c r="AE431" s="5"/>
      <c r="AF431" s="5"/>
      <c r="AG431" s="5"/>
      <c r="AH431" s="5"/>
      <c r="AI431" s="5"/>
      <c r="AJ431" s="5"/>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5"/>
      <c r="AB432" s="5"/>
      <c r="AC432" s="5"/>
      <c r="AD432" s="5"/>
      <c r="AE432" s="5"/>
      <c r="AF432" s="5"/>
      <c r="AG432" s="5"/>
      <c r="AH432" s="5"/>
      <c r="AI432" s="5"/>
      <c r="AJ432" s="5"/>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5"/>
      <c r="AB433" s="5"/>
      <c r="AC433" s="5"/>
      <c r="AD433" s="5"/>
      <c r="AE433" s="5"/>
      <c r="AF433" s="5"/>
      <c r="AG433" s="5"/>
      <c r="AH433" s="5"/>
      <c r="AI433" s="5"/>
      <c r="AJ433" s="5"/>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5"/>
      <c r="AB434" s="5"/>
      <c r="AC434" s="5"/>
      <c r="AD434" s="5"/>
      <c r="AE434" s="5"/>
      <c r="AF434" s="5"/>
      <c r="AG434" s="5"/>
      <c r="AH434" s="5"/>
      <c r="AI434" s="5"/>
      <c r="AJ434" s="5"/>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5"/>
      <c r="AB435" s="5"/>
      <c r="AC435" s="5"/>
      <c r="AD435" s="5"/>
      <c r="AE435" s="5"/>
      <c r="AF435" s="5"/>
      <c r="AG435" s="5"/>
      <c r="AH435" s="5"/>
      <c r="AI435" s="5"/>
      <c r="AJ435" s="5"/>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5"/>
      <c r="AB436" s="5"/>
      <c r="AC436" s="5"/>
      <c r="AD436" s="5"/>
      <c r="AE436" s="5"/>
      <c r="AF436" s="5"/>
      <c r="AG436" s="5"/>
      <c r="AH436" s="5"/>
      <c r="AI436" s="5"/>
      <c r="AJ436" s="5"/>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5"/>
      <c r="AB437" s="5"/>
      <c r="AC437" s="5"/>
      <c r="AD437" s="5"/>
      <c r="AE437" s="5"/>
      <c r="AF437" s="5"/>
      <c r="AG437" s="5"/>
      <c r="AH437" s="5"/>
      <c r="AI437" s="5"/>
      <c r="AJ437" s="5"/>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5"/>
      <c r="AB438" s="5"/>
      <c r="AC438" s="5"/>
      <c r="AD438" s="5"/>
      <c r="AE438" s="5"/>
      <c r="AF438" s="5"/>
      <c r="AG438" s="5"/>
      <c r="AH438" s="5"/>
      <c r="AI438" s="5"/>
      <c r="AJ438" s="5"/>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5"/>
      <c r="AB439" s="5"/>
      <c r="AC439" s="5"/>
      <c r="AD439" s="5"/>
      <c r="AE439" s="5"/>
      <c r="AF439" s="5"/>
      <c r="AG439" s="5"/>
      <c r="AH439" s="5"/>
      <c r="AI439" s="5"/>
      <c r="AJ439" s="5"/>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5"/>
      <c r="AB440" s="5"/>
      <c r="AC440" s="5"/>
      <c r="AD440" s="5"/>
      <c r="AE440" s="5"/>
      <c r="AF440" s="5"/>
      <c r="AG440" s="5"/>
      <c r="AH440" s="5"/>
      <c r="AI440" s="5"/>
      <c r="AJ440" s="5"/>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5"/>
      <c r="AB441" s="5"/>
      <c r="AC441" s="5"/>
      <c r="AD441" s="5"/>
      <c r="AE441" s="5"/>
      <c r="AF441" s="5"/>
      <c r="AG441" s="5"/>
      <c r="AH441" s="5"/>
      <c r="AI441" s="5"/>
      <c r="AJ441" s="5"/>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5"/>
      <c r="AB442" s="5"/>
      <c r="AC442" s="5"/>
      <c r="AD442" s="5"/>
      <c r="AE442" s="5"/>
      <c r="AF442" s="5"/>
      <c r="AG442" s="5"/>
      <c r="AH442" s="5"/>
      <c r="AI442" s="5"/>
      <c r="AJ442" s="5"/>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5"/>
      <c r="AB443" s="5"/>
      <c r="AC443" s="5"/>
      <c r="AD443" s="5"/>
      <c r="AE443" s="5"/>
      <c r="AF443" s="5"/>
      <c r="AG443" s="5"/>
      <c r="AH443" s="5"/>
      <c r="AI443" s="5"/>
      <c r="AJ443" s="5"/>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5"/>
      <c r="AB444" s="5"/>
      <c r="AC444" s="5"/>
      <c r="AD444" s="5"/>
      <c r="AE444" s="5"/>
      <c r="AF444" s="5"/>
      <c r="AG444" s="5"/>
      <c r="AH444" s="5"/>
      <c r="AI444" s="5"/>
      <c r="AJ444" s="5"/>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5"/>
      <c r="AB445" s="5"/>
      <c r="AC445" s="5"/>
      <c r="AD445" s="5"/>
      <c r="AE445" s="5"/>
      <c r="AF445" s="5"/>
      <c r="AG445" s="5"/>
      <c r="AH445" s="5"/>
      <c r="AI445" s="5"/>
      <c r="AJ445" s="5"/>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5"/>
      <c r="AB446" s="5"/>
      <c r="AC446" s="5"/>
      <c r="AD446" s="5"/>
      <c r="AE446" s="5"/>
      <c r="AF446" s="5"/>
      <c r="AG446" s="5"/>
      <c r="AH446" s="5"/>
      <c r="AI446" s="5"/>
      <c r="AJ446" s="5"/>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5"/>
      <c r="AB447" s="5"/>
      <c r="AC447" s="5"/>
      <c r="AD447" s="5"/>
      <c r="AE447" s="5"/>
      <c r="AF447" s="5"/>
      <c r="AG447" s="5"/>
      <c r="AH447" s="5"/>
      <c r="AI447" s="5"/>
      <c r="AJ447" s="5"/>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5"/>
      <c r="AB448" s="5"/>
      <c r="AC448" s="5"/>
      <c r="AD448" s="5"/>
      <c r="AE448" s="5"/>
      <c r="AF448" s="5"/>
      <c r="AG448" s="5"/>
      <c r="AH448" s="5"/>
      <c r="AI448" s="5"/>
      <c r="AJ448" s="5"/>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5"/>
      <c r="AB449" s="5"/>
      <c r="AC449" s="5"/>
      <c r="AD449" s="5"/>
      <c r="AE449" s="5"/>
      <c r="AF449" s="5"/>
      <c r="AG449" s="5"/>
      <c r="AH449" s="5"/>
      <c r="AI449" s="5"/>
      <c r="AJ449" s="5"/>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5"/>
      <c r="AB450" s="5"/>
      <c r="AC450" s="5"/>
      <c r="AD450" s="5"/>
      <c r="AE450" s="5"/>
      <c r="AF450" s="5"/>
      <c r="AG450" s="5"/>
      <c r="AH450" s="5"/>
      <c r="AI450" s="5"/>
      <c r="AJ450" s="5"/>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5"/>
      <c r="AB451" s="5"/>
      <c r="AC451" s="5"/>
      <c r="AD451" s="5"/>
      <c r="AE451" s="5"/>
      <c r="AF451" s="5"/>
      <c r="AG451" s="5"/>
      <c r="AH451" s="5"/>
      <c r="AI451" s="5"/>
      <c r="AJ451" s="5"/>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5"/>
      <c r="AB452" s="5"/>
      <c r="AC452" s="5"/>
      <c r="AD452" s="5"/>
      <c r="AE452" s="5"/>
      <c r="AF452" s="5"/>
      <c r="AG452" s="5"/>
      <c r="AH452" s="5"/>
      <c r="AI452" s="5"/>
      <c r="AJ452" s="5"/>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5"/>
      <c r="AB453" s="5"/>
      <c r="AC453" s="5"/>
      <c r="AD453" s="5"/>
      <c r="AE453" s="5"/>
      <c r="AF453" s="5"/>
      <c r="AG453" s="5"/>
      <c r="AH453" s="5"/>
      <c r="AI453" s="5"/>
      <c r="AJ453" s="5"/>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5"/>
      <c r="AB454" s="5"/>
      <c r="AC454" s="5"/>
      <c r="AD454" s="5"/>
      <c r="AE454" s="5"/>
      <c r="AF454" s="5"/>
      <c r="AG454" s="5"/>
      <c r="AH454" s="5"/>
      <c r="AI454" s="5"/>
      <c r="AJ454" s="5"/>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5"/>
      <c r="AB455" s="5"/>
      <c r="AC455" s="5"/>
      <c r="AD455" s="5"/>
      <c r="AE455" s="5"/>
      <c r="AF455" s="5"/>
      <c r="AG455" s="5"/>
      <c r="AH455" s="5"/>
      <c r="AI455" s="5"/>
      <c r="AJ455" s="5"/>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5"/>
      <c r="AB456" s="5"/>
      <c r="AC456" s="5"/>
      <c r="AD456" s="5"/>
      <c r="AE456" s="5"/>
      <c r="AF456" s="5"/>
      <c r="AG456" s="5"/>
      <c r="AH456" s="5"/>
      <c r="AI456" s="5"/>
      <c r="AJ456" s="5"/>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5"/>
      <c r="AB457" s="5"/>
      <c r="AC457" s="5"/>
      <c r="AD457" s="5"/>
      <c r="AE457" s="5"/>
      <c r="AF457" s="5"/>
      <c r="AG457" s="5"/>
      <c r="AH457" s="5"/>
      <c r="AI457" s="5"/>
      <c r="AJ457" s="5"/>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5"/>
      <c r="AB458" s="5"/>
      <c r="AC458" s="5"/>
      <c r="AD458" s="5"/>
      <c r="AE458" s="5"/>
      <c r="AF458" s="5"/>
      <c r="AG458" s="5"/>
      <c r="AH458" s="5"/>
      <c r="AI458" s="5"/>
      <c r="AJ458" s="5"/>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5"/>
      <c r="AB459" s="5"/>
      <c r="AC459" s="5"/>
      <c r="AD459" s="5"/>
      <c r="AE459" s="5"/>
      <c r="AF459" s="5"/>
      <c r="AG459" s="5"/>
      <c r="AH459" s="5"/>
      <c r="AI459" s="5"/>
      <c r="AJ459" s="5"/>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5"/>
      <c r="AB460" s="5"/>
      <c r="AC460" s="5"/>
      <c r="AD460" s="5"/>
      <c r="AE460" s="5"/>
      <c r="AF460" s="5"/>
      <c r="AG460" s="5"/>
      <c r="AH460" s="5"/>
      <c r="AI460" s="5"/>
      <c r="AJ460" s="5"/>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5"/>
      <c r="AB461" s="5"/>
      <c r="AC461" s="5"/>
      <c r="AD461" s="5"/>
      <c r="AE461" s="5"/>
      <c r="AF461" s="5"/>
      <c r="AG461" s="5"/>
      <c r="AH461" s="5"/>
      <c r="AI461" s="5"/>
      <c r="AJ461" s="5"/>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5"/>
      <c r="AB462" s="5"/>
      <c r="AC462" s="5"/>
      <c r="AD462" s="5"/>
      <c r="AE462" s="5"/>
      <c r="AF462" s="5"/>
      <c r="AG462" s="5"/>
      <c r="AH462" s="5"/>
      <c r="AI462" s="5"/>
      <c r="AJ462" s="5"/>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5"/>
      <c r="AB463" s="5"/>
      <c r="AC463" s="5"/>
      <c r="AD463" s="5"/>
      <c r="AE463" s="5"/>
      <c r="AF463" s="5"/>
      <c r="AG463" s="5"/>
      <c r="AH463" s="5"/>
      <c r="AI463" s="5"/>
      <c r="AJ463" s="5"/>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5"/>
      <c r="AB464" s="5"/>
      <c r="AC464" s="5"/>
      <c r="AD464" s="5"/>
      <c r="AE464" s="5"/>
      <c r="AF464" s="5"/>
      <c r="AG464" s="5"/>
      <c r="AH464" s="5"/>
      <c r="AI464" s="5"/>
      <c r="AJ464" s="5"/>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5"/>
      <c r="AB465" s="5"/>
      <c r="AC465" s="5"/>
      <c r="AD465" s="5"/>
      <c r="AE465" s="5"/>
      <c r="AF465" s="5"/>
      <c r="AG465" s="5"/>
      <c r="AH465" s="5"/>
      <c r="AI465" s="5"/>
      <c r="AJ465" s="5"/>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5"/>
      <c r="AB466" s="5"/>
      <c r="AC466" s="5"/>
      <c r="AD466" s="5"/>
      <c r="AE466" s="5"/>
      <c r="AF466" s="5"/>
      <c r="AG466" s="5"/>
      <c r="AH466" s="5"/>
      <c r="AI466" s="5"/>
      <c r="AJ466" s="5"/>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5"/>
      <c r="AB467" s="5"/>
      <c r="AC467" s="5"/>
      <c r="AD467" s="5"/>
      <c r="AE467" s="5"/>
      <c r="AF467" s="5"/>
      <c r="AG467" s="5"/>
      <c r="AH467" s="5"/>
      <c r="AI467" s="5"/>
      <c r="AJ467" s="5"/>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5"/>
      <c r="AB468" s="5"/>
      <c r="AC468" s="5"/>
      <c r="AD468" s="5"/>
      <c r="AE468" s="5"/>
      <c r="AF468" s="5"/>
      <c r="AG468" s="5"/>
      <c r="AH468" s="5"/>
      <c r="AI468" s="5"/>
      <c r="AJ468" s="5"/>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5"/>
      <c r="AB469" s="5"/>
      <c r="AC469" s="5"/>
      <c r="AD469" s="5"/>
      <c r="AE469" s="5"/>
      <c r="AF469" s="5"/>
      <c r="AG469" s="5"/>
      <c r="AH469" s="5"/>
      <c r="AI469" s="5"/>
      <c r="AJ469" s="5"/>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5"/>
      <c r="AB470" s="5"/>
      <c r="AC470" s="5"/>
      <c r="AD470" s="5"/>
      <c r="AE470" s="5"/>
      <c r="AF470" s="5"/>
      <c r="AG470" s="5"/>
      <c r="AH470" s="5"/>
      <c r="AI470" s="5"/>
      <c r="AJ470" s="5"/>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5"/>
      <c r="AB471" s="5"/>
      <c r="AC471" s="5"/>
      <c r="AD471" s="5"/>
      <c r="AE471" s="5"/>
      <c r="AF471" s="5"/>
      <c r="AG471" s="5"/>
      <c r="AH471" s="5"/>
      <c r="AI471" s="5"/>
      <c r="AJ471" s="5"/>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5"/>
      <c r="AB472" s="5"/>
      <c r="AC472" s="5"/>
      <c r="AD472" s="5"/>
      <c r="AE472" s="5"/>
      <c r="AF472" s="5"/>
      <c r="AG472" s="5"/>
      <c r="AH472" s="5"/>
      <c r="AI472" s="5"/>
      <c r="AJ472" s="5"/>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5"/>
      <c r="AB473" s="5"/>
      <c r="AC473" s="5"/>
      <c r="AD473" s="5"/>
      <c r="AE473" s="5"/>
      <c r="AF473" s="5"/>
      <c r="AG473" s="5"/>
      <c r="AH473" s="5"/>
      <c r="AI473" s="5"/>
      <c r="AJ473" s="5"/>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5"/>
      <c r="AB474" s="5"/>
      <c r="AC474" s="5"/>
      <c r="AD474" s="5"/>
      <c r="AE474" s="5"/>
      <c r="AF474" s="5"/>
      <c r="AG474" s="5"/>
      <c r="AH474" s="5"/>
      <c r="AI474" s="5"/>
      <c r="AJ474" s="5"/>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5"/>
      <c r="AB475" s="5"/>
      <c r="AC475" s="5"/>
      <c r="AD475" s="5"/>
      <c r="AE475" s="5"/>
      <c r="AF475" s="5"/>
      <c r="AG475" s="5"/>
      <c r="AH475" s="5"/>
      <c r="AI475" s="5"/>
      <c r="AJ475" s="5"/>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5"/>
      <c r="AB476" s="5"/>
      <c r="AC476" s="5"/>
      <c r="AD476" s="5"/>
      <c r="AE476" s="5"/>
      <c r="AF476" s="5"/>
      <c r="AG476" s="5"/>
      <c r="AH476" s="5"/>
      <c r="AI476" s="5"/>
      <c r="AJ476" s="5"/>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5"/>
      <c r="AB477" s="5"/>
      <c r="AC477" s="5"/>
      <c r="AD477" s="5"/>
      <c r="AE477" s="5"/>
      <c r="AF477" s="5"/>
      <c r="AG477" s="5"/>
      <c r="AH477" s="5"/>
      <c r="AI477" s="5"/>
      <c r="AJ477" s="5"/>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5"/>
      <c r="AB478" s="5"/>
      <c r="AC478" s="5"/>
      <c r="AD478" s="5"/>
      <c r="AE478" s="5"/>
      <c r="AF478" s="5"/>
      <c r="AG478" s="5"/>
      <c r="AH478" s="5"/>
      <c r="AI478" s="5"/>
      <c r="AJ478" s="5"/>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5"/>
      <c r="AB479" s="5"/>
      <c r="AC479" s="5"/>
      <c r="AD479" s="5"/>
      <c r="AE479" s="5"/>
      <c r="AF479" s="5"/>
      <c r="AG479" s="5"/>
      <c r="AH479" s="5"/>
      <c r="AI479" s="5"/>
      <c r="AJ479" s="5"/>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5"/>
      <c r="AB480" s="5"/>
      <c r="AC480" s="5"/>
      <c r="AD480" s="5"/>
      <c r="AE480" s="5"/>
      <c r="AF480" s="5"/>
      <c r="AG480" s="5"/>
      <c r="AH480" s="5"/>
      <c r="AI480" s="5"/>
      <c r="AJ480" s="5"/>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5"/>
      <c r="AB481" s="5"/>
      <c r="AC481" s="5"/>
      <c r="AD481" s="5"/>
      <c r="AE481" s="5"/>
      <c r="AF481" s="5"/>
      <c r="AG481" s="5"/>
      <c r="AH481" s="5"/>
      <c r="AI481" s="5"/>
      <c r="AJ481" s="5"/>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5"/>
      <c r="AB482" s="5"/>
      <c r="AC482" s="5"/>
      <c r="AD482" s="5"/>
      <c r="AE482" s="5"/>
      <c r="AF482" s="5"/>
      <c r="AG482" s="5"/>
      <c r="AH482" s="5"/>
      <c r="AI482" s="5"/>
      <c r="AJ482" s="5"/>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5"/>
      <c r="AB483" s="5"/>
      <c r="AC483" s="5"/>
      <c r="AD483" s="5"/>
      <c r="AE483" s="5"/>
      <c r="AF483" s="5"/>
      <c r="AG483" s="5"/>
      <c r="AH483" s="5"/>
      <c r="AI483" s="5"/>
      <c r="AJ483" s="5"/>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5"/>
      <c r="AB484" s="5"/>
      <c r="AC484" s="5"/>
      <c r="AD484" s="5"/>
      <c r="AE484" s="5"/>
      <c r="AF484" s="5"/>
      <c r="AG484" s="5"/>
      <c r="AH484" s="5"/>
      <c r="AI484" s="5"/>
      <c r="AJ484" s="5"/>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5"/>
      <c r="AB485" s="5"/>
      <c r="AC485" s="5"/>
      <c r="AD485" s="5"/>
      <c r="AE485" s="5"/>
      <c r="AF485" s="5"/>
      <c r="AG485" s="5"/>
      <c r="AH485" s="5"/>
      <c r="AI485" s="5"/>
      <c r="AJ485" s="5"/>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5"/>
      <c r="AB486" s="5"/>
      <c r="AC486" s="5"/>
      <c r="AD486" s="5"/>
      <c r="AE486" s="5"/>
      <c r="AF486" s="5"/>
      <c r="AG486" s="5"/>
      <c r="AH486" s="5"/>
      <c r="AI486" s="5"/>
      <c r="AJ486" s="5"/>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5"/>
      <c r="AB487" s="5"/>
      <c r="AC487" s="5"/>
      <c r="AD487" s="5"/>
      <c r="AE487" s="5"/>
      <c r="AF487" s="5"/>
      <c r="AG487" s="5"/>
      <c r="AH487" s="5"/>
      <c r="AI487" s="5"/>
      <c r="AJ487" s="5"/>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5"/>
      <c r="AB488" s="5"/>
      <c r="AC488" s="5"/>
      <c r="AD488" s="5"/>
      <c r="AE488" s="5"/>
      <c r="AF488" s="5"/>
      <c r="AG488" s="5"/>
      <c r="AH488" s="5"/>
      <c r="AI488" s="5"/>
      <c r="AJ488" s="5"/>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5"/>
      <c r="AB489" s="5"/>
      <c r="AC489" s="5"/>
      <c r="AD489" s="5"/>
      <c r="AE489" s="5"/>
      <c r="AF489" s="5"/>
      <c r="AG489" s="5"/>
      <c r="AH489" s="5"/>
      <c r="AI489" s="5"/>
      <c r="AJ489" s="5"/>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5"/>
      <c r="AB490" s="5"/>
      <c r="AC490" s="5"/>
      <c r="AD490" s="5"/>
      <c r="AE490" s="5"/>
      <c r="AF490" s="5"/>
      <c r="AG490" s="5"/>
      <c r="AH490" s="5"/>
      <c r="AI490" s="5"/>
      <c r="AJ490" s="5"/>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5"/>
      <c r="AB491" s="5"/>
      <c r="AC491" s="5"/>
      <c r="AD491" s="5"/>
      <c r="AE491" s="5"/>
      <c r="AF491" s="5"/>
      <c r="AG491" s="5"/>
      <c r="AH491" s="5"/>
      <c r="AI491" s="5"/>
      <c r="AJ491" s="5"/>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5"/>
      <c r="AB492" s="5"/>
      <c r="AC492" s="5"/>
      <c r="AD492" s="5"/>
      <c r="AE492" s="5"/>
      <c r="AF492" s="5"/>
      <c r="AG492" s="5"/>
      <c r="AH492" s="5"/>
      <c r="AI492" s="5"/>
      <c r="AJ492" s="5"/>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5"/>
      <c r="AB493" s="5"/>
      <c r="AC493" s="5"/>
      <c r="AD493" s="5"/>
      <c r="AE493" s="5"/>
      <c r="AF493" s="5"/>
      <c r="AG493" s="5"/>
      <c r="AH493" s="5"/>
      <c r="AI493" s="5"/>
      <c r="AJ493" s="5"/>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5"/>
      <c r="AB494" s="5"/>
      <c r="AC494" s="5"/>
      <c r="AD494" s="5"/>
      <c r="AE494" s="5"/>
      <c r="AF494" s="5"/>
      <c r="AG494" s="5"/>
      <c r="AH494" s="5"/>
      <c r="AI494" s="5"/>
      <c r="AJ494" s="5"/>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5"/>
      <c r="AB495" s="5"/>
      <c r="AC495" s="5"/>
      <c r="AD495" s="5"/>
      <c r="AE495" s="5"/>
      <c r="AF495" s="5"/>
      <c r="AG495" s="5"/>
      <c r="AH495" s="5"/>
      <c r="AI495" s="5"/>
      <c r="AJ495" s="5"/>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5"/>
      <c r="AB496" s="5"/>
      <c r="AC496" s="5"/>
      <c r="AD496" s="5"/>
      <c r="AE496" s="5"/>
      <c r="AF496" s="5"/>
      <c r="AG496" s="5"/>
      <c r="AH496" s="5"/>
      <c r="AI496" s="5"/>
      <c r="AJ496" s="5"/>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5"/>
      <c r="AB497" s="5"/>
      <c r="AC497" s="5"/>
      <c r="AD497" s="5"/>
      <c r="AE497" s="5"/>
      <c r="AF497" s="5"/>
      <c r="AG497" s="5"/>
      <c r="AH497" s="5"/>
      <c r="AI497" s="5"/>
      <c r="AJ497" s="5"/>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5"/>
      <c r="AB498" s="5"/>
      <c r="AC498" s="5"/>
      <c r="AD498" s="5"/>
      <c r="AE498" s="5"/>
      <c r="AF498" s="5"/>
      <c r="AG498" s="5"/>
      <c r="AH498" s="5"/>
      <c r="AI498" s="5"/>
      <c r="AJ498" s="5"/>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5"/>
      <c r="AB499" s="5"/>
      <c r="AC499" s="5"/>
      <c r="AD499" s="5"/>
      <c r="AE499" s="5"/>
      <c r="AF499" s="5"/>
      <c r="AG499" s="5"/>
      <c r="AH499" s="5"/>
      <c r="AI499" s="5"/>
      <c r="AJ499" s="5"/>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5"/>
      <c r="AB500" s="5"/>
      <c r="AC500" s="5"/>
      <c r="AD500" s="5"/>
      <c r="AE500" s="5"/>
      <c r="AF500" s="5"/>
      <c r="AG500" s="5"/>
      <c r="AH500" s="5"/>
      <c r="AI500" s="5"/>
      <c r="AJ500" s="5"/>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5"/>
      <c r="AB501" s="5"/>
      <c r="AC501" s="5"/>
      <c r="AD501" s="5"/>
      <c r="AE501" s="5"/>
      <c r="AF501" s="5"/>
      <c r="AG501" s="5"/>
      <c r="AH501" s="5"/>
      <c r="AI501" s="5"/>
      <c r="AJ501" s="5"/>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5"/>
      <c r="AB502" s="5"/>
      <c r="AC502" s="5"/>
      <c r="AD502" s="5"/>
      <c r="AE502" s="5"/>
      <c r="AF502" s="5"/>
      <c r="AG502" s="5"/>
      <c r="AH502" s="5"/>
      <c r="AI502" s="5"/>
      <c r="AJ502" s="5"/>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5"/>
      <c r="AB503" s="5"/>
      <c r="AC503" s="5"/>
      <c r="AD503" s="5"/>
      <c r="AE503" s="5"/>
      <c r="AF503" s="5"/>
      <c r="AG503" s="5"/>
      <c r="AH503" s="5"/>
      <c r="AI503" s="5"/>
      <c r="AJ503" s="5"/>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5"/>
      <c r="AB504" s="5"/>
      <c r="AC504" s="5"/>
      <c r="AD504" s="5"/>
      <c r="AE504" s="5"/>
      <c r="AF504" s="5"/>
      <c r="AG504" s="5"/>
      <c r="AH504" s="5"/>
      <c r="AI504" s="5"/>
      <c r="AJ504" s="5"/>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5"/>
      <c r="AB505" s="5"/>
      <c r="AC505" s="5"/>
      <c r="AD505" s="5"/>
      <c r="AE505" s="5"/>
      <c r="AF505" s="5"/>
      <c r="AG505" s="5"/>
      <c r="AH505" s="5"/>
      <c r="AI505" s="5"/>
      <c r="AJ505" s="5"/>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5"/>
      <c r="AB506" s="5"/>
      <c r="AC506" s="5"/>
      <c r="AD506" s="5"/>
      <c r="AE506" s="5"/>
      <c r="AF506" s="5"/>
      <c r="AG506" s="5"/>
      <c r="AH506" s="5"/>
      <c r="AI506" s="5"/>
      <c r="AJ506" s="5"/>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5"/>
      <c r="AB507" s="5"/>
      <c r="AC507" s="5"/>
      <c r="AD507" s="5"/>
      <c r="AE507" s="5"/>
      <c r="AF507" s="5"/>
      <c r="AG507" s="5"/>
      <c r="AH507" s="5"/>
      <c r="AI507" s="5"/>
      <c r="AJ507" s="5"/>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5"/>
      <c r="AB508" s="5"/>
      <c r="AC508" s="5"/>
      <c r="AD508" s="5"/>
      <c r="AE508" s="5"/>
      <c r="AF508" s="5"/>
      <c r="AG508" s="5"/>
      <c r="AH508" s="5"/>
      <c r="AI508" s="5"/>
      <c r="AJ508" s="5"/>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5"/>
      <c r="AB509" s="5"/>
      <c r="AC509" s="5"/>
      <c r="AD509" s="5"/>
      <c r="AE509" s="5"/>
      <c r="AF509" s="5"/>
      <c r="AG509" s="5"/>
      <c r="AH509" s="5"/>
      <c r="AI509" s="5"/>
      <c r="AJ509" s="5"/>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5"/>
      <c r="AB510" s="5"/>
      <c r="AC510" s="5"/>
      <c r="AD510" s="5"/>
      <c r="AE510" s="5"/>
      <c r="AF510" s="5"/>
      <c r="AG510" s="5"/>
      <c r="AH510" s="5"/>
      <c r="AI510" s="5"/>
      <c r="AJ510" s="5"/>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5"/>
      <c r="AB511" s="5"/>
      <c r="AC511" s="5"/>
      <c r="AD511" s="5"/>
      <c r="AE511" s="5"/>
      <c r="AF511" s="5"/>
      <c r="AG511" s="5"/>
      <c r="AH511" s="5"/>
      <c r="AI511" s="5"/>
      <c r="AJ511" s="5"/>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5"/>
      <c r="AB512" s="5"/>
      <c r="AC512" s="5"/>
      <c r="AD512" s="5"/>
      <c r="AE512" s="5"/>
      <c r="AF512" s="5"/>
      <c r="AG512" s="5"/>
      <c r="AH512" s="5"/>
      <c r="AI512" s="5"/>
      <c r="AJ512" s="5"/>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5"/>
      <c r="AB513" s="5"/>
      <c r="AC513" s="5"/>
      <c r="AD513" s="5"/>
      <c r="AE513" s="5"/>
      <c r="AF513" s="5"/>
      <c r="AG513" s="5"/>
      <c r="AH513" s="5"/>
      <c r="AI513" s="5"/>
      <c r="AJ513" s="5"/>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5"/>
      <c r="AB514" s="5"/>
      <c r="AC514" s="5"/>
      <c r="AD514" s="5"/>
      <c r="AE514" s="5"/>
      <c r="AF514" s="5"/>
      <c r="AG514" s="5"/>
      <c r="AH514" s="5"/>
      <c r="AI514" s="5"/>
      <c r="AJ514" s="5"/>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5"/>
      <c r="AB515" s="5"/>
      <c r="AC515" s="5"/>
      <c r="AD515" s="5"/>
      <c r="AE515" s="5"/>
      <c r="AF515" s="5"/>
      <c r="AG515" s="5"/>
      <c r="AH515" s="5"/>
      <c r="AI515" s="5"/>
      <c r="AJ515" s="5"/>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5"/>
      <c r="AB516" s="5"/>
      <c r="AC516" s="5"/>
      <c r="AD516" s="5"/>
      <c r="AE516" s="5"/>
      <c r="AF516" s="5"/>
      <c r="AG516" s="5"/>
      <c r="AH516" s="5"/>
      <c r="AI516" s="5"/>
      <c r="AJ516" s="5"/>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5"/>
      <c r="AB517" s="5"/>
      <c r="AC517" s="5"/>
      <c r="AD517" s="5"/>
      <c r="AE517" s="5"/>
      <c r="AF517" s="5"/>
      <c r="AG517" s="5"/>
      <c r="AH517" s="5"/>
      <c r="AI517" s="5"/>
      <c r="AJ517" s="5"/>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5"/>
      <c r="AB518" s="5"/>
      <c r="AC518" s="5"/>
      <c r="AD518" s="5"/>
      <c r="AE518" s="5"/>
      <c r="AF518" s="5"/>
      <c r="AG518" s="5"/>
      <c r="AH518" s="5"/>
      <c r="AI518" s="5"/>
      <c r="AJ518" s="5"/>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5"/>
      <c r="AB519" s="5"/>
      <c r="AC519" s="5"/>
      <c r="AD519" s="5"/>
      <c r="AE519" s="5"/>
      <c r="AF519" s="5"/>
      <c r="AG519" s="5"/>
      <c r="AH519" s="5"/>
      <c r="AI519" s="5"/>
      <c r="AJ519" s="5"/>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5"/>
      <c r="AB520" s="5"/>
      <c r="AC520" s="5"/>
      <c r="AD520" s="5"/>
      <c r="AE520" s="5"/>
      <c r="AF520" s="5"/>
      <c r="AG520" s="5"/>
      <c r="AH520" s="5"/>
      <c r="AI520" s="5"/>
      <c r="AJ520" s="5"/>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5"/>
      <c r="AB521" s="5"/>
      <c r="AC521" s="5"/>
      <c r="AD521" s="5"/>
      <c r="AE521" s="5"/>
      <c r="AF521" s="5"/>
      <c r="AG521" s="5"/>
      <c r="AH521" s="5"/>
      <c r="AI521" s="5"/>
      <c r="AJ521" s="5"/>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5"/>
      <c r="AB522" s="5"/>
      <c r="AC522" s="5"/>
      <c r="AD522" s="5"/>
      <c r="AE522" s="5"/>
      <c r="AF522" s="5"/>
      <c r="AG522" s="5"/>
      <c r="AH522" s="5"/>
      <c r="AI522" s="5"/>
      <c r="AJ522" s="5"/>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5"/>
      <c r="AB523" s="5"/>
      <c r="AC523" s="5"/>
      <c r="AD523" s="5"/>
      <c r="AE523" s="5"/>
      <c r="AF523" s="5"/>
      <c r="AG523" s="5"/>
      <c r="AH523" s="5"/>
      <c r="AI523" s="5"/>
      <c r="AJ523" s="5"/>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5"/>
      <c r="AB524" s="5"/>
      <c r="AC524" s="5"/>
      <c r="AD524" s="5"/>
      <c r="AE524" s="5"/>
      <c r="AF524" s="5"/>
      <c r="AG524" s="5"/>
      <c r="AH524" s="5"/>
      <c r="AI524" s="5"/>
      <c r="AJ524" s="5"/>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5"/>
      <c r="AB525" s="5"/>
      <c r="AC525" s="5"/>
      <c r="AD525" s="5"/>
      <c r="AE525" s="5"/>
      <c r="AF525" s="5"/>
      <c r="AG525" s="5"/>
      <c r="AH525" s="5"/>
      <c r="AI525" s="5"/>
      <c r="AJ525" s="5"/>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5"/>
      <c r="AB526" s="5"/>
      <c r="AC526" s="5"/>
      <c r="AD526" s="5"/>
      <c r="AE526" s="5"/>
      <c r="AF526" s="5"/>
      <c r="AG526" s="5"/>
      <c r="AH526" s="5"/>
      <c r="AI526" s="5"/>
      <c r="AJ526" s="5"/>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5"/>
      <c r="AB527" s="5"/>
      <c r="AC527" s="5"/>
      <c r="AD527" s="5"/>
      <c r="AE527" s="5"/>
      <c r="AF527" s="5"/>
      <c r="AG527" s="5"/>
      <c r="AH527" s="5"/>
      <c r="AI527" s="5"/>
      <c r="AJ527" s="5"/>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5"/>
      <c r="AB528" s="5"/>
      <c r="AC528" s="5"/>
      <c r="AD528" s="5"/>
      <c r="AE528" s="5"/>
      <c r="AF528" s="5"/>
      <c r="AG528" s="5"/>
      <c r="AH528" s="5"/>
      <c r="AI528" s="5"/>
      <c r="AJ528" s="5"/>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5"/>
      <c r="AB529" s="5"/>
      <c r="AC529" s="5"/>
      <c r="AD529" s="5"/>
      <c r="AE529" s="5"/>
      <c r="AF529" s="5"/>
      <c r="AG529" s="5"/>
      <c r="AH529" s="5"/>
      <c r="AI529" s="5"/>
      <c r="AJ529" s="5"/>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5"/>
      <c r="AB530" s="5"/>
      <c r="AC530" s="5"/>
      <c r="AD530" s="5"/>
      <c r="AE530" s="5"/>
      <c r="AF530" s="5"/>
      <c r="AG530" s="5"/>
      <c r="AH530" s="5"/>
      <c r="AI530" s="5"/>
      <c r="AJ530" s="5"/>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5"/>
      <c r="AB531" s="5"/>
      <c r="AC531" s="5"/>
      <c r="AD531" s="5"/>
      <c r="AE531" s="5"/>
      <c r="AF531" s="5"/>
      <c r="AG531" s="5"/>
      <c r="AH531" s="5"/>
      <c r="AI531" s="5"/>
      <c r="AJ531" s="5"/>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5"/>
      <c r="AB532" s="5"/>
      <c r="AC532" s="5"/>
      <c r="AD532" s="5"/>
      <c r="AE532" s="5"/>
      <c r="AF532" s="5"/>
      <c r="AG532" s="5"/>
      <c r="AH532" s="5"/>
      <c r="AI532" s="5"/>
      <c r="AJ532" s="5"/>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5"/>
      <c r="AB533" s="5"/>
      <c r="AC533" s="5"/>
      <c r="AD533" s="5"/>
      <c r="AE533" s="5"/>
      <c r="AF533" s="5"/>
      <c r="AG533" s="5"/>
      <c r="AH533" s="5"/>
      <c r="AI533" s="5"/>
      <c r="AJ533" s="5"/>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5"/>
      <c r="AB534" s="5"/>
      <c r="AC534" s="5"/>
      <c r="AD534" s="5"/>
      <c r="AE534" s="5"/>
      <c r="AF534" s="5"/>
      <c r="AG534" s="5"/>
      <c r="AH534" s="5"/>
      <c r="AI534" s="5"/>
      <c r="AJ534" s="5"/>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5"/>
      <c r="AB535" s="5"/>
      <c r="AC535" s="5"/>
      <c r="AD535" s="5"/>
      <c r="AE535" s="5"/>
      <c r="AF535" s="5"/>
      <c r="AG535" s="5"/>
      <c r="AH535" s="5"/>
      <c r="AI535" s="5"/>
      <c r="AJ535" s="5"/>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5"/>
      <c r="AB536" s="5"/>
      <c r="AC536" s="5"/>
      <c r="AD536" s="5"/>
      <c r="AE536" s="5"/>
      <c r="AF536" s="5"/>
      <c r="AG536" s="5"/>
      <c r="AH536" s="5"/>
      <c r="AI536" s="5"/>
      <c r="AJ536" s="5"/>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5"/>
      <c r="AB537" s="5"/>
      <c r="AC537" s="5"/>
      <c r="AD537" s="5"/>
      <c r="AE537" s="5"/>
      <c r="AF537" s="5"/>
      <c r="AG537" s="5"/>
      <c r="AH537" s="5"/>
      <c r="AI537" s="5"/>
      <c r="AJ537" s="5"/>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5"/>
      <c r="AB538" s="5"/>
      <c r="AC538" s="5"/>
      <c r="AD538" s="5"/>
      <c r="AE538" s="5"/>
      <c r="AF538" s="5"/>
      <c r="AG538" s="5"/>
      <c r="AH538" s="5"/>
      <c r="AI538" s="5"/>
      <c r="AJ538" s="5"/>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5"/>
      <c r="AB539" s="5"/>
      <c r="AC539" s="5"/>
      <c r="AD539" s="5"/>
      <c r="AE539" s="5"/>
      <c r="AF539" s="5"/>
      <c r="AG539" s="5"/>
      <c r="AH539" s="5"/>
      <c r="AI539" s="5"/>
      <c r="AJ539" s="5"/>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5"/>
      <c r="AB540" s="5"/>
      <c r="AC540" s="5"/>
      <c r="AD540" s="5"/>
      <c r="AE540" s="5"/>
      <c r="AF540" s="5"/>
      <c r="AG540" s="5"/>
      <c r="AH540" s="5"/>
      <c r="AI540" s="5"/>
      <c r="AJ540" s="5"/>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5"/>
      <c r="AB541" s="5"/>
      <c r="AC541" s="5"/>
      <c r="AD541" s="5"/>
      <c r="AE541" s="5"/>
      <c r="AF541" s="5"/>
      <c r="AG541" s="5"/>
      <c r="AH541" s="5"/>
      <c r="AI541" s="5"/>
      <c r="AJ541" s="5"/>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5"/>
      <c r="AB542" s="5"/>
      <c r="AC542" s="5"/>
      <c r="AD542" s="5"/>
      <c r="AE542" s="5"/>
      <c r="AF542" s="5"/>
      <c r="AG542" s="5"/>
      <c r="AH542" s="5"/>
      <c r="AI542" s="5"/>
      <c r="AJ542" s="5"/>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5"/>
      <c r="AB543" s="5"/>
      <c r="AC543" s="5"/>
      <c r="AD543" s="5"/>
      <c r="AE543" s="5"/>
      <c r="AF543" s="5"/>
      <c r="AG543" s="5"/>
      <c r="AH543" s="5"/>
      <c r="AI543" s="5"/>
      <c r="AJ543" s="5"/>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5"/>
      <c r="AB544" s="5"/>
      <c r="AC544" s="5"/>
      <c r="AD544" s="5"/>
      <c r="AE544" s="5"/>
      <c r="AF544" s="5"/>
      <c r="AG544" s="5"/>
      <c r="AH544" s="5"/>
      <c r="AI544" s="5"/>
      <c r="AJ544" s="5"/>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5"/>
      <c r="AB545" s="5"/>
      <c r="AC545" s="5"/>
      <c r="AD545" s="5"/>
      <c r="AE545" s="5"/>
      <c r="AF545" s="5"/>
      <c r="AG545" s="5"/>
      <c r="AH545" s="5"/>
      <c r="AI545" s="5"/>
      <c r="AJ545" s="5"/>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5"/>
      <c r="AB546" s="5"/>
      <c r="AC546" s="5"/>
      <c r="AD546" s="5"/>
      <c r="AE546" s="5"/>
      <c r="AF546" s="5"/>
      <c r="AG546" s="5"/>
      <c r="AH546" s="5"/>
      <c r="AI546" s="5"/>
      <c r="AJ546" s="5"/>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5"/>
      <c r="AB547" s="5"/>
      <c r="AC547" s="5"/>
      <c r="AD547" s="5"/>
      <c r="AE547" s="5"/>
      <c r="AF547" s="5"/>
      <c r="AG547" s="5"/>
      <c r="AH547" s="5"/>
      <c r="AI547" s="5"/>
      <c r="AJ547" s="5"/>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5"/>
      <c r="AB548" s="5"/>
      <c r="AC548" s="5"/>
      <c r="AD548" s="5"/>
      <c r="AE548" s="5"/>
      <c r="AF548" s="5"/>
      <c r="AG548" s="5"/>
      <c r="AH548" s="5"/>
      <c r="AI548" s="5"/>
      <c r="AJ548" s="5"/>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5"/>
      <c r="AB549" s="5"/>
      <c r="AC549" s="5"/>
      <c r="AD549" s="5"/>
      <c r="AE549" s="5"/>
      <c r="AF549" s="5"/>
      <c r="AG549" s="5"/>
      <c r="AH549" s="5"/>
      <c r="AI549" s="5"/>
      <c r="AJ549" s="5"/>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5"/>
      <c r="AB550" s="5"/>
      <c r="AC550" s="5"/>
      <c r="AD550" s="5"/>
      <c r="AE550" s="5"/>
      <c r="AF550" s="5"/>
      <c r="AG550" s="5"/>
      <c r="AH550" s="5"/>
      <c r="AI550" s="5"/>
      <c r="AJ550" s="5"/>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5"/>
      <c r="AB551" s="5"/>
      <c r="AC551" s="5"/>
      <c r="AD551" s="5"/>
      <c r="AE551" s="5"/>
      <c r="AF551" s="5"/>
      <c r="AG551" s="5"/>
      <c r="AH551" s="5"/>
      <c r="AI551" s="5"/>
      <c r="AJ551" s="5"/>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5"/>
      <c r="AB552" s="5"/>
      <c r="AC552" s="5"/>
      <c r="AD552" s="5"/>
      <c r="AE552" s="5"/>
      <c r="AF552" s="5"/>
      <c r="AG552" s="5"/>
      <c r="AH552" s="5"/>
      <c r="AI552" s="5"/>
      <c r="AJ552" s="5"/>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5"/>
      <c r="AB553" s="5"/>
      <c r="AC553" s="5"/>
      <c r="AD553" s="5"/>
      <c r="AE553" s="5"/>
      <c r="AF553" s="5"/>
      <c r="AG553" s="5"/>
      <c r="AH553" s="5"/>
      <c r="AI553" s="5"/>
      <c r="AJ553" s="5"/>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5"/>
      <c r="AB554" s="5"/>
      <c r="AC554" s="5"/>
      <c r="AD554" s="5"/>
      <c r="AE554" s="5"/>
      <c r="AF554" s="5"/>
      <c r="AG554" s="5"/>
      <c r="AH554" s="5"/>
      <c r="AI554" s="5"/>
      <c r="AJ554" s="5"/>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5"/>
      <c r="AB555" s="5"/>
      <c r="AC555" s="5"/>
      <c r="AD555" s="5"/>
      <c r="AE555" s="5"/>
      <c r="AF555" s="5"/>
      <c r="AG555" s="5"/>
      <c r="AH555" s="5"/>
      <c r="AI555" s="5"/>
      <c r="AJ555" s="5"/>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5"/>
      <c r="AB556" s="5"/>
      <c r="AC556" s="5"/>
      <c r="AD556" s="5"/>
      <c r="AE556" s="5"/>
      <c r="AF556" s="5"/>
      <c r="AG556" s="5"/>
      <c r="AH556" s="5"/>
      <c r="AI556" s="5"/>
      <c r="AJ556" s="5"/>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5"/>
      <c r="AB557" s="5"/>
      <c r="AC557" s="5"/>
      <c r="AD557" s="5"/>
      <c r="AE557" s="5"/>
      <c r="AF557" s="5"/>
      <c r="AG557" s="5"/>
      <c r="AH557" s="5"/>
      <c r="AI557" s="5"/>
      <c r="AJ557" s="5"/>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5"/>
      <c r="AB558" s="5"/>
      <c r="AC558" s="5"/>
      <c r="AD558" s="5"/>
      <c r="AE558" s="5"/>
      <c r="AF558" s="5"/>
      <c r="AG558" s="5"/>
      <c r="AH558" s="5"/>
      <c r="AI558" s="5"/>
      <c r="AJ558" s="5"/>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5"/>
      <c r="AB559" s="5"/>
      <c r="AC559" s="5"/>
      <c r="AD559" s="5"/>
      <c r="AE559" s="5"/>
      <c r="AF559" s="5"/>
      <c r="AG559" s="5"/>
      <c r="AH559" s="5"/>
      <c r="AI559" s="5"/>
      <c r="AJ559" s="5"/>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5"/>
      <c r="AB560" s="5"/>
      <c r="AC560" s="5"/>
      <c r="AD560" s="5"/>
      <c r="AE560" s="5"/>
      <c r="AF560" s="5"/>
      <c r="AG560" s="5"/>
      <c r="AH560" s="5"/>
      <c r="AI560" s="5"/>
      <c r="AJ560" s="5"/>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5"/>
      <c r="AB561" s="5"/>
      <c r="AC561" s="5"/>
      <c r="AD561" s="5"/>
      <c r="AE561" s="5"/>
      <c r="AF561" s="5"/>
      <c r="AG561" s="5"/>
      <c r="AH561" s="5"/>
      <c r="AI561" s="5"/>
      <c r="AJ561" s="5"/>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5"/>
      <c r="AB562" s="5"/>
      <c r="AC562" s="5"/>
      <c r="AD562" s="5"/>
      <c r="AE562" s="5"/>
      <c r="AF562" s="5"/>
      <c r="AG562" s="5"/>
      <c r="AH562" s="5"/>
      <c r="AI562" s="5"/>
      <c r="AJ562" s="5"/>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5"/>
      <c r="AB563" s="5"/>
      <c r="AC563" s="5"/>
      <c r="AD563" s="5"/>
      <c r="AE563" s="5"/>
      <c r="AF563" s="5"/>
      <c r="AG563" s="5"/>
      <c r="AH563" s="5"/>
      <c r="AI563" s="5"/>
      <c r="AJ563" s="5"/>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5"/>
      <c r="AB564" s="5"/>
      <c r="AC564" s="5"/>
      <c r="AD564" s="5"/>
      <c r="AE564" s="5"/>
      <c r="AF564" s="5"/>
      <c r="AG564" s="5"/>
      <c r="AH564" s="5"/>
      <c r="AI564" s="5"/>
      <c r="AJ564" s="5"/>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5"/>
      <c r="AB565" s="5"/>
      <c r="AC565" s="5"/>
      <c r="AD565" s="5"/>
      <c r="AE565" s="5"/>
      <c r="AF565" s="5"/>
      <c r="AG565" s="5"/>
      <c r="AH565" s="5"/>
      <c r="AI565" s="5"/>
      <c r="AJ565" s="5"/>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5"/>
      <c r="AB566" s="5"/>
      <c r="AC566" s="5"/>
      <c r="AD566" s="5"/>
      <c r="AE566" s="5"/>
      <c r="AF566" s="5"/>
      <c r="AG566" s="5"/>
      <c r="AH566" s="5"/>
      <c r="AI566" s="5"/>
      <c r="AJ566" s="5"/>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5"/>
      <c r="AB567" s="5"/>
      <c r="AC567" s="5"/>
      <c r="AD567" s="5"/>
      <c r="AE567" s="5"/>
      <c r="AF567" s="5"/>
      <c r="AG567" s="5"/>
      <c r="AH567" s="5"/>
      <c r="AI567" s="5"/>
      <c r="AJ567" s="5"/>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5"/>
      <c r="AB568" s="5"/>
      <c r="AC568" s="5"/>
      <c r="AD568" s="5"/>
      <c r="AE568" s="5"/>
      <c r="AF568" s="5"/>
      <c r="AG568" s="5"/>
      <c r="AH568" s="5"/>
      <c r="AI568" s="5"/>
      <c r="AJ568" s="5"/>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5"/>
      <c r="AB569" s="5"/>
      <c r="AC569" s="5"/>
      <c r="AD569" s="5"/>
      <c r="AE569" s="5"/>
      <c r="AF569" s="5"/>
      <c r="AG569" s="5"/>
      <c r="AH569" s="5"/>
      <c r="AI569" s="5"/>
      <c r="AJ569" s="5"/>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5"/>
      <c r="AB570" s="5"/>
      <c r="AC570" s="5"/>
      <c r="AD570" s="5"/>
      <c r="AE570" s="5"/>
      <c r="AF570" s="5"/>
      <c r="AG570" s="5"/>
      <c r="AH570" s="5"/>
      <c r="AI570" s="5"/>
      <c r="AJ570" s="5"/>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5"/>
      <c r="AB571" s="5"/>
      <c r="AC571" s="5"/>
      <c r="AD571" s="5"/>
      <c r="AE571" s="5"/>
      <c r="AF571" s="5"/>
      <c r="AG571" s="5"/>
      <c r="AH571" s="5"/>
      <c r="AI571" s="5"/>
      <c r="AJ571" s="5"/>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5"/>
      <c r="AB572" s="5"/>
      <c r="AC572" s="5"/>
      <c r="AD572" s="5"/>
      <c r="AE572" s="5"/>
      <c r="AF572" s="5"/>
      <c r="AG572" s="5"/>
      <c r="AH572" s="5"/>
      <c r="AI572" s="5"/>
      <c r="AJ572" s="5"/>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5"/>
      <c r="AB573" s="5"/>
      <c r="AC573" s="5"/>
      <c r="AD573" s="5"/>
      <c r="AE573" s="5"/>
      <c r="AF573" s="5"/>
      <c r="AG573" s="5"/>
      <c r="AH573" s="5"/>
      <c r="AI573" s="5"/>
      <c r="AJ573" s="5"/>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5"/>
      <c r="AB574" s="5"/>
      <c r="AC574" s="5"/>
      <c r="AD574" s="5"/>
      <c r="AE574" s="5"/>
      <c r="AF574" s="5"/>
      <c r="AG574" s="5"/>
      <c r="AH574" s="5"/>
      <c r="AI574" s="5"/>
      <c r="AJ574" s="5"/>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5"/>
      <c r="AB575" s="5"/>
      <c r="AC575" s="5"/>
      <c r="AD575" s="5"/>
      <c r="AE575" s="5"/>
      <c r="AF575" s="5"/>
      <c r="AG575" s="5"/>
      <c r="AH575" s="5"/>
      <c r="AI575" s="5"/>
      <c r="AJ575" s="5"/>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5"/>
      <c r="AB576" s="5"/>
      <c r="AC576" s="5"/>
      <c r="AD576" s="5"/>
      <c r="AE576" s="5"/>
      <c r="AF576" s="5"/>
      <c r="AG576" s="5"/>
      <c r="AH576" s="5"/>
      <c r="AI576" s="5"/>
      <c r="AJ576" s="5"/>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5"/>
      <c r="AB577" s="5"/>
      <c r="AC577" s="5"/>
      <c r="AD577" s="5"/>
      <c r="AE577" s="5"/>
      <c r="AF577" s="5"/>
      <c r="AG577" s="5"/>
      <c r="AH577" s="5"/>
      <c r="AI577" s="5"/>
      <c r="AJ577" s="5"/>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5"/>
      <c r="AB578" s="5"/>
      <c r="AC578" s="5"/>
      <c r="AD578" s="5"/>
      <c r="AE578" s="5"/>
      <c r="AF578" s="5"/>
      <c r="AG578" s="5"/>
      <c r="AH578" s="5"/>
      <c r="AI578" s="5"/>
      <c r="AJ578" s="5"/>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5"/>
      <c r="AB579" s="5"/>
      <c r="AC579" s="5"/>
      <c r="AD579" s="5"/>
      <c r="AE579" s="5"/>
      <c r="AF579" s="5"/>
      <c r="AG579" s="5"/>
      <c r="AH579" s="5"/>
      <c r="AI579" s="5"/>
      <c r="AJ579" s="5"/>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5"/>
      <c r="AB580" s="5"/>
      <c r="AC580" s="5"/>
      <c r="AD580" s="5"/>
      <c r="AE580" s="5"/>
      <c r="AF580" s="5"/>
      <c r="AG580" s="5"/>
      <c r="AH580" s="5"/>
      <c r="AI580" s="5"/>
      <c r="AJ580" s="5"/>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5"/>
      <c r="AB581" s="5"/>
      <c r="AC581" s="5"/>
      <c r="AD581" s="5"/>
      <c r="AE581" s="5"/>
      <c r="AF581" s="5"/>
      <c r="AG581" s="5"/>
      <c r="AH581" s="5"/>
      <c r="AI581" s="5"/>
      <c r="AJ581" s="5"/>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5"/>
      <c r="AB582" s="5"/>
      <c r="AC582" s="5"/>
      <c r="AD582" s="5"/>
      <c r="AE582" s="5"/>
      <c r="AF582" s="5"/>
      <c r="AG582" s="5"/>
      <c r="AH582" s="5"/>
      <c r="AI582" s="5"/>
      <c r="AJ582" s="5"/>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5"/>
      <c r="AB583" s="5"/>
      <c r="AC583" s="5"/>
      <c r="AD583" s="5"/>
      <c r="AE583" s="5"/>
      <c r="AF583" s="5"/>
      <c r="AG583" s="5"/>
      <c r="AH583" s="5"/>
      <c r="AI583" s="5"/>
      <c r="AJ583" s="5"/>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5"/>
      <c r="AB584" s="5"/>
      <c r="AC584" s="5"/>
      <c r="AD584" s="5"/>
      <c r="AE584" s="5"/>
      <c r="AF584" s="5"/>
      <c r="AG584" s="5"/>
      <c r="AH584" s="5"/>
      <c r="AI584" s="5"/>
      <c r="AJ584" s="5"/>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5"/>
      <c r="AB585" s="5"/>
      <c r="AC585" s="5"/>
      <c r="AD585" s="5"/>
      <c r="AE585" s="5"/>
      <c r="AF585" s="5"/>
      <c r="AG585" s="5"/>
      <c r="AH585" s="5"/>
      <c r="AI585" s="5"/>
      <c r="AJ585" s="5"/>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5"/>
      <c r="AB586" s="5"/>
      <c r="AC586" s="5"/>
      <c r="AD586" s="5"/>
      <c r="AE586" s="5"/>
      <c r="AF586" s="5"/>
      <c r="AG586" s="5"/>
      <c r="AH586" s="5"/>
      <c r="AI586" s="5"/>
      <c r="AJ586" s="5"/>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5"/>
      <c r="AB587" s="5"/>
      <c r="AC587" s="5"/>
      <c r="AD587" s="5"/>
      <c r="AE587" s="5"/>
      <c r="AF587" s="5"/>
      <c r="AG587" s="5"/>
      <c r="AH587" s="5"/>
      <c r="AI587" s="5"/>
      <c r="AJ587" s="5"/>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5"/>
      <c r="AB588" s="5"/>
      <c r="AC588" s="5"/>
      <c r="AD588" s="5"/>
      <c r="AE588" s="5"/>
      <c r="AF588" s="5"/>
      <c r="AG588" s="5"/>
      <c r="AH588" s="5"/>
      <c r="AI588" s="5"/>
      <c r="AJ588" s="5"/>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5"/>
      <c r="AB589" s="5"/>
      <c r="AC589" s="5"/>
      <c r="AD589" s="5"/>
      <c r="AE589" s="5"/>
      <c r="AF589" s="5"/>
      <c r="AG589" s="5"/>
      <c r="AH589" s="5"/>
      <c r="AI589" s="5"/>
      <c r="AJ589" s="5"/>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5"/>
      <c r="AB590" s="5"/>
      <c r="AC590" s="5"/>
      <c r="AD590" s="5"/>
      <c r="AE590" s="5"/>
      <c r="AF590" s="5"/>
      <c r="AG590" s="5"/>
      <c r="AH590" s="5"/>
      <c r="AI590" s="5"/>
      <c r="AJ590" s="5"/>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5"/>
      <c r="AB591" s="5"/>
      <c r="AC591" s="5"/>
      <c r="AD591" s="5"/>
      <c r="AE591" s="5"/>
      <c r="AF591" s="5"/>
      <c r="AG591" s="5"/>
      <c r="AH591" s="5"/>
      <c r="AI591" s="5"/>
      <c r="AJ591" s="5"/>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5"/>
      <c r="AB592" s="5"/>
      <c r="AC592" s="5"/>
      <c r="AD592" s="5"/>
      <c r="AE592" s="5"/>
      <c r="AF592" s="5"/>
      <c r="AG592" s="5"/>
      <c r="AH592" s="5"/>
      <c r="AI592" s="5"/>
      <c r="AJ592" s="5"/>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5"/>
      <c r="AB593" s="5"/>
      <c r="AC593" s="5"/>
      <c r="AD593" s="5"/>
      <c r="AE593" s="5"/>
      <c r="AF593" s="5"/>
      <c r="AG593" s="5"/>
      <c r="AH593" s="5"/>
      <c r="AI593" s="5"/>
      <c r="AJ593" s="5"/>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5"/>
      <c r="AB594" s="5"/>
      <c r="AC594" s="5"/>
      <c r="AD594" s="5"/>
      <c r="AE594" s="5"/>
      <c r="AF594" s="5"/>
      <c r="AG594" s="5"/>
      <c r="AH594" s="5"/>
      <c r="AI594" s="5"/>
      <c r="AJ594" s="5"/>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5"/>
      <c r="AB595" s="5"/>
      <c r="AC595" s="5"/>
      <c r="AD595" s="5"/>
      <c r="AE595" s="5"/>
      <c r="AF595" s="5"/>
      <c r="AG595" s="5"/>
      <c r="AH595" s="5"/>
      <c r="AI595" s="5"/>
      <c r="AJ595" s="5"/>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5"/>
      <c r="AB596" s="5"/>
      <c r="AC596" s="5"/>
      <c r="AD596" s="5"/>
      <c r="AE596" s="5"/>
      <c r="AF596" s="5"/>
      <c r="AG596" s="5"/>
      <c r="AH596" s="5"/>
      <c r="AI596" s="5"/>
      <c r="AJ596" s="5"/>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5"/>
      <c r="AB597" s="5"/>
      <c r="AC597" s="5"/>
      <c r="AD597" s="5"/>
      <c r="AE597" s="5"/>
      <c r="AF597" s="5"/>
      <c r="AG597" s="5"/>
      <c r="AH597" s="5"/>
      <c r="AI597" s="5"/>
      <c r="AJ597" s="5"/>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5"/>
      <c r="AB598" s="5"/>
      <c r="AC598" s="5"/>
      <c r="AD598" s="5"/>
      <c r="AE598" s="5"/>
      <c r="AF598" s="5"/>
      <c r="AG598" s="5"/>
      <c r="AH598" s="5"/>
      <c r="AI598" s="5"/>
      <c r="AJ598" s="5"/>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5"/>
      <c r="AB599" s="5"/>
      <c r="AC599" s="5"/>
      <c r="AD599" s="5"/>
      <c r="AE599" s="5"/>
      <c r="AF599" s="5"/>
      <c r="AG599" s="5"/>
      <c r="AH599" s="5"/>
      <c r="AI599" s="5"/>
      <c r="AJ599" s="5"/>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5"/>
      <c r="AB600" s="5"/>
      <c r="AC600" s="5"/>
      <c r="AD600" s="5"/>
      <c r="AE600" s="5"/>
      <c r="AF600" s="5"/>
      <c r="AG600" s="5"/>
      <c r="AH600" s="5"/>
      <c r="AI600" s="5"/>
      <c r="AJ600" s="5"/>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5"/>
      <c r="AB601" s="5"/>
      <c r="AC601" s="5"/>
      <c r="AD601" s="5"/>
      <c r="AE601" s="5"/>
      <c r="AF601" s="5"/>
      <c r="AG601" s="5"/>
      <c r="AH601" s="5"/>
      <c r="AI601" s="5"/>
      <c r="AJ601" s="5"/>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5"/>
      <c r="AB602" s="5"/>
      <c r="AC602" s="5"/>
      <c r="AD602" s="5"/>
      <c r="AE602" s="5"/>
      <c r="AF602" s="5"/>
      <c r="AG602" s="5"/>
      <c r="AH602" s="5"/>
      <c r="AI602" s="5"/>
      <c r="AJ602" s="5"/>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5"/>
      <c r="AB603" s="5"/>
      <c r="AC603" s="5"/>
      <c r="AD603" s="5"/>
      <c r="AE603" s="5"/>
      <c r="AF603" s="5"/>
      <c r="AG603" s="5"/>
      <c r="AH603" s="5"/>
      <c r="AI603" s="5"/>
      <c r="AJ603" s="5"/>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5"/>
      <c r="AB604" s="5"/>
      <c r="AC604" s="5"/>
      <c r="AD604" s="5"/>
      <c r="AE604" s="5"/>
      <c r="AF604" s="5"/>
      <c r="AG604" s="5"/>
      <c r="AH604" s="5"/>
      <c r="AI604" s="5"/>
      <c r="AJ604" s="5"/>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5"/>
      <c r="AB605" s="5"/>
      <c r="AC605" s="5"/>
      <c r="AD605" s="5"/>
      <c r="AE605" s="5"/>
      <c r="AF605" s="5"/>
      <c r="AG605" s="5"/>
      <c r="AH605" s="5"/>
      <c r="AI605" s="5"/>
      <c r="AJ605" s="5"/>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5"/>
      <c r="AB606" s="5"/>
      <c r="AC606" s="5"/>
      <c r="AD606" s="5"/>
      <c r="AE606" s="5"/>
      <c r="AF606" s="5"/>
      <c r="AG606" s="5"/>
      <c r="AH606" s="5"/>
      <c r="AI606" s="5"/>
      <c r="AJ606" s="5"/>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5"/>
      <c r="AB607" s="5"/>
      <c r="AC607" s="5"/>
      <c r="AD607" s="5"/>
      <c r="AE607" s="5"/>
      <c r="AF607" s="5"/>
      <c r="AG607" s="5"/>
      <c r="AH607" s="5"/>
      <c r="AI607" s="5"/>
      <c r="AJ607" s="5"/>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5"/>
      <c r="AB608" s="5"/>
      <c r="AC608" s="5"/>
      <c r="AD608" s="5"/>
      <c r="AE608" s="5"/>
      <c r="AF608" s="5"/>
      <c r="AG608" s="5"/>
      <c r="AH608" s="5"/>
      <c r="AI608" s="5"/>
      <c r="AJ608" s="5"/>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5"/>
      <c r="AB609" s="5"/>
      <c r="AC609" s="5"/>
      <c r="AD609" s="5"/>
      <c r="AE609" s="5"/>
      <c r="AF609" s="5"/>
      <c r="AG609" s="5"/>
      <c r="AH609" s="5"/>
      <c r="AI609" s="5"/>
      <c r="AJ609" s="5"/>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5"/>
      <c r="AB610" s="5"/>
      <c r="AC610" s="5"/>
      <c r="AD610" s="5"/>
      <c r="AE610" s="5"/>
      <c r="AF610" s="5"/>
      <c r="AG610" s="5"/>
      <c r="AH610" s="5"/>
      <c r="AI610" s="5"/>
      <c r="AJ610" s="5"/>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5"/>
      <c r="AB611" s="5"/>
      <c r="AC611" s="5"/>
      <c r="AD611" s="5"/>
      <c r="AE611" s="5"/>
      <c r="AF611" s="5"/>
      <c r="AG611" s="5"/>
      <c r="AH611" s="5"/>
      <c r="AI611" s="5"/>
      <c r="AJ611" s="5"/>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5"/>
      <c r="AB612" s="5"/>
      <c r="AC612" s="5"/>
      <c r="AD612" s="5"/>
      <c r="AE612" s="5"/>
      <c r="AF612" s="5"/>
      <c r="AG612" s="5"/>
      <c r="AH612" s="5"/>
      <c r="AI612" s="5"/>
      <c r="AJ612" s="5"/>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5"/>
      <c r="AB613" s="5"/>
      <c r="AC613" s="5"/>
      <c r="AD613" s="5"/>
      <c r="AE613" s="5"/>
      <c r="AF613" s="5"/>
      <c r="AG613" s="5"/>
      <c r="AH613" s="5"/>
      <c r="AI613" s="5"/>
      <c r="AJ613" s="5"/>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5"/>
      <c r="AB614" s="5"/>
      <c r="AC614" s="5"/>
      <c r="AD614" s="5"/>
      <c r="AE614" s="5"/>
      <c r="AF614" s="5"/>
      <c r="AG614" s="5"/>
      <c r="AH614" s="5"/>
      <c r="AI614" s="5"/>
      <c r="AJ614" s="5"/>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5"/>
      <c r="AB615" s="5"/>
      <c r="AC615" s="5"/>
      <c r="AD615" s="5"/>
      <c r="AE615" s="5"/>
      <c r="AF615" s="5"/>
      <c r="AG615" s="5"/>
      <c r="AH615" s="5"/>
      <c r="AI615" s="5"/>
      <c r="AJ615" s="5"/>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5"/>
      <c r="AB616" s="5"/>
      <c r="AC616" s="5"/>
      <c r="AD616" s="5"/>
      <c r="AE616" s="5"/>
      <c r="AF616" s="5"/>
      <c r="AG616" s="5"/>
      <c r="AH616" s="5"/>
      <c r="AI616" s="5"/>
      <c r="AJ616" s="5"/>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5"/>
      <c r="AB617" s="5"/>
      <c r="AC617" s="5"/>
      <c r="AD617" s="5"/>
      <c r="AE617" s="5"/>
      <c r="AF617" s="5"/>
      <c r="AG617" s="5"/>
      <c r="AH617" s="5"/>
      <c r="AI617" s="5"/>
      <c r="AJ617" s="5"/>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5"/>
      <c r="AB618" s="5"/>
      <c r="AC618" s="5"/>
      <c r="AD618" s="5"/>
      <c r="AE618" s="5"/>
      <c r="AF618" s="5"/>
      <c r="AG618" s="5"/>
      <c r="AH618" s="5"/>
      <c r="AI618" s="5"/>
      <c r="AJ618" s="5"/>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5"/>
      <c r="AB619" s="5"/>
      <c r="AC619" s="5"/>
      <c r="AD619" s="5"/>
      <c r="AE619" s="5"/>
      <c r="AF619" s="5"/>
      <c r="AG619" s="5"/>
      <c r="AH619" s="5"/>
      <c r="AI619" s="5"/>
      <c r="AJ619" s="5"/>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5"/>
      <c r="AB620" s="5"/>
      <c r="AC620" s="5"/>
      <c r="AD620" s="5"/>
      <c r="AE620" s="5"/>
      <c r="AF620" s="5"/>
      <c r="AG620" s="5"/>
      <c r="AH620" s="5"/>
      <c r="AI620" s="5"/>
      <c r="AJ620" s="5"/>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5"/>
      <c r="AB621" s="5"/>
      <c r="AC621" s="5"/>
      <c r="AD621" s="5"/>
      <c r="AE621" s="5"/>
      <c r="AF621" s="5"/>
      <c r="AG621" s="5"/>
      <c r="AH621" s="5"/>
      <c r="AI621" s="5"/>
      <c r="AJ621" s="5"/>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5"/>
      <c r="AB622" s="5"/>
      <c r="AC622" s="5"/>
      <c r="AD622" s="5"/>
      <c r="AE622" s="5"/>
      <c r="AF622" s="5"/>
      <c r="AG622" s="5"/>
      <c r="AH622" s="5"/>
      <c r="AI622" s="5"/>
      <c r="AJ622" s="5"/>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5"/>
      <c r="AB623" s="5"/>
      <c r="AC623" s="5"/>
      <c r="AD623" s="5"/>
      <c r="AE623" s="5"/>
      <c r="AF623" s="5"/>
      <c r="AG623" s="5"/>
      <c r="AH623" s="5"/>
      <c r="AI623" s="5"/>
      <c r="AJ623" s="5"/>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5"/>
      <c r="AB624" s="5"/>
      <c r="AC624" s="5"/>
      <c r="AD624" s="5"/>
      <c r="AE624" s="5"/>
      <c r="AF624" s="5"/>
      <c r="AG624" s="5"/>
      <c r="AH624" s="5"/>
      <c r="AI624" s="5"/>
      <c r="AJ624" s="5"/>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5"/>
      <c r="AB625" s="5"/>
      <c r="AC625" s="5"/>
      <c r="AD625" s="5"/>
      <c r="AE625" s="5"/>
      <c r="AF625" s="5"/>
      <c r="AG625" s="5"/>
      <c r="AH625" s="5"/>
      <c r="AI625" s="5"/>
      <c r="AJ625" s="5"/>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5"/>
      <c r="AB626" s="5"/>
      <c r="AC626" s="5"/>
      <c r="AD626" s="5"/>
      <c r="AE626" s="5"/>
      <c r="AF626" s="5"/>
      <c r="AG626" s="5"/>
      <c r="AH626" s="5"/>
      <c r="AI626" s="5"/>
      <c r="AJ626" s="5"/>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5"/>
      <c r="AB627" s="5"/>
      <c r="AC627" s="5"/>
      <c r="AD627" s="5"/>
      <c r="AE627" s="5"/>
      <c r="AF627" s="5"/>
      <c r="AG627" s="5"/>
      <c r="AH627" s="5"/>
      <c r="AI627" s="5"/>
      <c r="AJ627" s="5"/>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5"/>
      <c r="AB628" s="5"/>
      <c r="AC628" s="5"/>
      <c r="AD628" s="5"/>
      <c r="AE628" s="5"/>
      <c r="AF628" s="5"/>
      <c r="AG628" s="5"/>
      <c r="AH628" s="5"/>
      <c r="AI628" s="5"/>
      <c r="AJ628" s="5"/>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5"/>
      <c r="AB629" s="5"/>
      <c r="AC629" s="5"/>
      <c r="AD629" s="5"/>
      <c r="AE629" s="5"/>
      <c r="AF629" s="5"/>
      <c r="AG629" s="5"/>
      <c r="AH629" s="5"/>
      <c r="AI629" s="5"/>
      <c r="AJ629" s="5"/>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5"/>
      <c r="AB630" s="5"/>
      <c r="AC630" s="5"/>
      <c r="AD630" s="5"/>
      <c r="AE630" s="5"/>
      <c r="AF630" s="5"/>
      <c r="AG630" s="5"/>
      <c r="AH630" s="5"/>
      <c r="AI630" s="5"/>
      <c r="AJ630" s="5"/>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5"/>
      <c r="AB631" s="5"/>
      <c r="AC631" s="5"/>
      <c r="AD631" s="5"/>
      <c r="AE631" s="5"/>
      <c r="AF631" s="5"/>
      <c r="AG631" s="5"/>
      <c r="AH631" s="5"/>
      <c r="AI631" s="5"/>
      <c r="AJ631" s="5"/>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5"/>
      <c r="AB632" s="5"/>
      <c r="AC632" s="5"/>
      <c r="AD632" s="5"/>
      <c r="AE632" s="5"/>
      <c r="AF632" s="5"/>
      <c r="AG632" s="5"/>
      <c r="AH632" s="5"/>
      <c r="AI632" s="5"/>
      <c r="AJ632" s="5"/>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5"/>
      <c r="AB633" s="5"/>
      <c r="AC633" s="5"/>
      <c r="AD633" s="5"/>
      <c r="AE633" s="5"/>
      <c r="AF633" s="5"/>
      <c r="AG633" s="5"/>
      <c r="AH633" s="5"/>
      <c r="AI633" s="5"/>
      <c r="AJ633" s="5"/>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5"/>
      <c r="AB634" s="5"/>
      <c r="AC634" s="5"/>
      <c r="AD634" s="5"/>
      <c r="AE634" s="5"/>
      <c r="AF634" s="5"/>
      <c r="AG634" s="5"/>
      <c r="AH634" s="5"/>
      <c r="AI634" s="5"/>
      <c r="AJ634" s="5"/>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5"/>
      <c r="AB635" s="5"/>
      <c r="AC635" s="5"/>
      <c r="AD635" s="5"/>
      <c r="AE635" s="5"/>
      <c r="AF635" s="5"/>
      <c r="AG635" s="5"/>
      <c r="AH635" s="5"/>
      <c r="AI635" s="5"/>
      <c r="AJ635" s="5"/>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5"/>
      <c r="AB636" s="5"/>
      <c r="AC636" s="5"/>
      <c r="AD636" s="5"/>
      <c r="AE636" s="5"/>
      <c r="AF636" s="5"/>
      <c r="AG636" s="5"/>
      <c r="AH636" s="5"/>
      <c r="AI636" s="5"/>
      <c r="AJ636" s="5"/>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5"/>
      <c r="AB637" s="5"/>
      <c r="AC637" s="5"/>
      <c r="AD637" s="5"/>
      <c r="AE637" s="5"/>
      <c r="AF637" s="5"/>
      <c r="AG637" s="5"/>
      <c r="AH637" s="5"/>
      <c r="AI637" s="5"/>
      <c r="AJ637" s="5"/>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5"/>
      <c r="AB638" s="5"/>
      <c r="AC638" s="5"/>
      <c r="AD638" s="5"/>
      <c r="AE638" s="5"/>
      <c r="AF638" s="5"/>
      <c r="AG638" s="5"/>
      <c r="AH638" s="5"/>
      <c r="AI638" s="5"/>
      <c r="AJ638" s="5"/>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5"/>
      <c r="AB639" s="5"/>
      <c r="AC639" s="5"/>
      <c r="AD639" s="5"/>
      <c r="AE639" s="5"/>
      <c r="AF639" s="5"/>
      <c r="AG639" s="5"/>
      <c r="AH639" s="5"/>
      <c r="AI639" s="5"/>
      <c r="AJ639" s="5"/>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5"/>
      <c r="AB640" s="5"/>
      <c r="AC640" s="5"/>
      <c r="AD640" s="5"/>
      <c r="AE640" s="5"/>
      <c r="AF640" s="5"/>
      <c r="AG640" s="5"/>
      <c r="AH640" s="5"/>
      <c r="AI640" s="5"/>
      <c r="AJ640" s="5"/>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5"/>
      <c r="AB641" s="5"/>
      <c r="AC641" s="5"/>
      <c r="AD641" s="5"/>
      <c r="AE641" s="5"/>
      <c r="AF641" s="5"/>
      <c r="AG641" s="5"/>
      <c r="AH641" s="5"/>
      <c r="AI641" s="5"/>
      <c r="AJ641" s="5"/>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5"/>
      <c r="AB642" s="5"/>
      <c r="AC642" s="5"/>
      <c r="AD642" s="5"/>
      <c r="AE642" s="5"/>
      <c r="AF642" s="5"/>
      <c r="AG642" s="5"/>
      <c r="AH642" s="5"/>
      <c r="AI642" s="5"/>
      <c r="AJ642" s="5"/>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5"/>
      <c r="AB643" s="5"/>
      <c r="AC643" s="5"/>
      <c r="AD643" s="5"/>
      <c r="AE643" s="5"/>
      <c r="AF643" s="5"/>
      <c r="AG643" s="5"/>
      <c r="AH643" s="5"/>
      <c r="AI643" s="5"/>
      <c r="AJ643" s="5"/>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5"/>
      <c r="AB644" s="5"/>
      <c r="AC644" s="5"/>
      <c r="AD644" s="5"/>
      <c r="AE644" s="5"/>
      <c r="AF644" s="5"/>
      <c r="AG644" s="5"/>
      <c r="AH644" s="5"/>
      <c r="AI644" s="5"/>
      <c r="AJ644" s="5"/>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5"/>
      <c r="AB645" s="5"/>
      <c r="AC645" s="5"/>
      <c r="AD645" s="5"/>
      <c r="AE645" s="5"/>
      <c r="AF645" s="5"/>
      <c r="AG645" s="5"/>
      <c r="AH645" s="5"/>
      <c r="AI645" s="5"/>
      <c r="AJ645" s="5"/>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5"/>
      <c r="AB646" s="5"/>
      <c r="AC646" s="5"/>
      <c r="AD646" s="5"/>
      <c r="AE646" s="5"/>
      <c r="AF646" s="5"/>
      <c r="AG646" s="5"/>
      <c r="AH646" s="5"/>
      <c r="AI646" s="5"/>
      <c r="AJ646" s="5"/>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5"/>
      <c r="AB647" s="5"/>
      <c r="AC647" s="5"/>
      <c r="AD647" s="5"/>
      <c r="AE647" s="5"/>
      <c r="AF647" s="5"/>
      <c r="AG647" s="5"/>
      <c r="AH647" s="5"/>
      <c r="AI647" s="5"/>
      <c r="AJ647" s="5"/>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5"/>
      <c r="AB648" s="5"/>
      <c r="AC648" s="5"/>
      <c r="AD648" s="5"/>
      <c r="AE648" s="5"/>
      <c r="AF648" s="5"/>
      <c r="AG648" s="5"/>
      <c r="AH648" s="5"/>
      <c r="AI648" s="5"/>
      <c r="AJ648" s="5"/>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5"/>
      <c r="AB649" s="5"/>
      <c r="AC649" s="5"/>
      <c r="AD649" s="5"/>
      <c r="AE649" s="5"/>
      <c r="AF649" s="5"/>
      <c r="AG649" s="5"/>
      <c r="AH649" s="5"/>
      <c r="AI649" s="5"/>
      <c r="AJ649" s="5"/>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5"/>
      <c r="AB650" s="5"/>
      <c r="AC650" s="5"/>
      <c r="AD650" s="5"/>
      <c r="AE650" s="5"/>
      <c r="AF650" s="5"/>
      <c r="AG650" s="5"/>
      <c r="AH650" s="5"/>
      <c r="AI650" s="5"/>
      <c r="AJ650" s="5"/>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5"/>
      <c r="AB651" s="5"/>
      <c r="AC651" s="5"/>
      <c r="AD651" s="5"/>
      <c r="AE651" s="5"/>
      <c r="AF651" s="5"/>
      <c r="AG651" s="5"/>
      <c r="AH651" s="5"/>
      <c r="AI651" s="5"/>
      <c r="AJ651" s="5"/>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5"/>
      <c r="AB652" s="5"/>
      <c r="AC652" s="5"/>
      <c r="AD652" s="5"/>
      <c r="AE652" s="5"/>
      <c r="AF652" s="5"/>
      <c r="AG652" s="5"/>
      <c r="AH652" s="5"/>
      <c r="AI652" s="5"/>
      <c r="AJ652" s="5"/>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5"/>
      <c r="AB653" s="5"/>
      <c r="AC653" s="5"/>
      <c r="AD653" s="5"/>
      <c r="AE653" s="5"/>
      <c r="AF653" s="5"/>
      <c r="AG653" s="5"/>
      <c r="AH653" s="5"/>
      <c r="AI653" s="5"/>
      <c r="AJ653" s="5"/>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5"/>
      <c r="AB654" s="5"/>
      <c r="AC654" s="5"/>
      <c r="AD654" s="5"/>
      <c r="AE654" s="5"/>
      <c r="AF654" s="5"/>
      <c r="AG654" s="5"/>
      <c r="AH654" s="5"/>
      <c r="AI654" s="5"/>
      <c r="AJ654" s="5"/>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5"/>
      <c r="AB655" s="5"/>
      <c r="AC655" s="5"/>
      <c r="AD655" s="5"/>
      <c r="AE655" s="5"/>
      <c r="AF655" s="5"/>
      <c r="AG655" s="5"/>
      <c r="AH655" s="5"/>
      <c r="AI655" s="5"/>
      <c r="AJ655" s="5"/>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5"/>
      <c r="AB656" s="5"/>
      <c r="AC656" s="5"/>
      <c r="AD656" s="5"/>
      <c r="AE656" s="5"/>
      <c r="AF656" s="5"/>
      <c r="AG656" s="5"/>
      <c r="AH656" s="5"/>
      <c r="AI656" s="5"/>
      <c r="AJ656" s="5"/>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5"/>
      <c r="AB657" s="5"/>
      <c r="AC657" s="5"/>
      <c r="AD657" s="5"/>
      <c r="AE657" s="5"/>
      <c r="AF657" s="5"/>
      <c r="AG657" s="5"/>
      <c r="AH657" s="5"/>
      <c r="AI657" s="5"/>
      <c r="AJ657" s="5"/>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5"/>
      <c r="AB658" s="5"/>
      <c r="AC658" s="5"/>
      <c r="AD658" s="5"/>
      <c r="AE658" s="5"/>
      <c r="AF658" s="5"/>
      <c r="AG658" s="5"/>
      <c r="AH658" s="5"/>
      <c r="AI658" s="5"/>
      <c r="AJ658" s="5"/>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5"/>
      <c r="AB659" s="5"/>
      <c r="AC659" s="5"/>
      <c r="AD659" s="5"/>
      <c r="AE659" s="5"/>
      <c r="AF659" s="5"/>
      <c r="AG659" s="5"/>
      <c r="AH659" s="5"/>
      <c r="AI659" s="5"/>
      <c r="AJ659" s="5"/>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5"/>
      <c r="AB660" s="5"/>
      <c r="AC660" s="5"/>
      <c r="AD660" s="5"/>
      <c r="AE660" s="5"/>
      <c r="AF660" s="5"/>
      <c r="AG660" s="5"/>
      <c r="AH660" s="5"/>
      <c r="AI660" s="5"/>
      <c r="AJ660" s="5"/>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5"/>
      <c r="AB661" s="5"/>
      <c r="AC661" s="5"/>
      <c r="AD661" s="5"/>
      <c r="AE661" s="5"/>
      <c r="AF661" s="5"/>
      <c r="AG661" s="5"/>
      <c r="AH661" s="5"/>
      <c r="AI661" s="5"/>
      <c r="AJ661" s="5"/>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5"/>
      <c r="AB662" s="5"/>
      <c r="AC662" s="5"/>
      <c r="AD662" s="5"/>
      <c r="AE662" s="5"/>
      <c r="AF662" s="5"/>
      <c r="AG662" s="5"/>
      <c r="AH662" s="5"/>
      <c r="AI662" s="5"/>
      <c r="AJ662" s="5"/>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5"/>
      <c r="AB663" s="5"/>
      <c r="AC663" s="5"/>
      <c r="AD663" s="5"/>
      <c r="AE663" s="5"/>
      <c r="AF663" s="5"/>
      <c r="AG663" s="5"/>
      <c r="AH663" s="5"/>
      <c r="AI663" s="5"/>
      <c r="AJ663" s="5"/>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5"/>
      <c r="AB664" s="5"/>
      <c r="AC664" s="5"/>
      <c r="AD664" s="5"/>
      <c r="AE664" s="5"/>
      <c r="AF664" s="5"/>
      <c r="AG664" s="5"/>
      <c r="AH664" s="5"/>
      <c r="AI664" s="5"/>
      <c r="AJ664" s="5"/>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5"/>
      <c r="AB665" s="5"/>
      <c r="AC665" s="5"/>
      <c r="AD665" s="5"/>
      <c r="AE665" s="5"/>
      <c r="AF665" s="5"/>
      <c r="AG665" s="5"/>
      <c r="AH665" s="5"/>
      <c r="AI665" s="5"/>
      <c r="AJ665" s="5"/>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5"/>
      <c r="AB666" s="5"/>
      <c r="AC666" s="5"/>
      <c r="AD666" s="5"/>
      <c r="AE666" s="5"/>
      <c r="AF666" s="5"/>
      <c r="AG666" s="5"/>
      <c r="AH666" s="5"/>
      <c r="AI666" s="5"/>
      <c r="AJ666" s="5"/>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5"/>
      <c r="AB667" s="5"/>
      <c r="AC667" s="5"/>
      <c r="AD667" s="5"/>
      <c r="AE667" s="5"/>
      <c r="AF667" s="5"/>
      <c r="AG667" s="5"/>
      <c r="AH667" s="5"/>
      <c r="AI667" s="5"/>
      <c r="AJ667" s="5"/>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5"/>
      <c r="AB668" s="5"/>
      <c r="AC668" s="5"/>
      <c r="AD668" s="5"/>
      <c r="AE668" s="5"/>
      <c r="AF668" s="5"/>
      <c r="AG668" s="5"/>
      <c r="AH668" s="5"/>
      <c r="AI668" s="5"/>
      <c r="AJ668" s="5"/>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5"/>
      <c r="AB669" s="5"/>
      <c r="AC669" s="5"/>
      <c r="AD669" s="5"/>
      <c r="AE669" s="5"/>
      <c r="AF669" s="5"/>
      <c r="AG669" s="5"/>
      <c r="AH669" s="5"/>
      <c r="AI669" s="5"/>
      <c r="AJ669" s="5"/>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5"/>
      <c r="AB670" s="5"/>
      <c r="AC670" s="5"/>
      <c r="AD670" s="5"/>
      <c r="AE670" s="5"/>
      <c r="AF670" s="5"/>
      <c r="AG670" s="5"/>
      <c r="AH670" s="5"/>
      <c r="AI670" s="5"/>
      <c r="AJ670" s="5"/>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5"/>
      <c r="AB671" s="5"/>
      <c r="AC671" s="5"/>
      <c r="AD671" s="5"/>
      <c r="AE671" s="5"/>
      <c r="AF671" s="5"/>
      <c r="AG671" s="5"/>
      <c r="AH671" s="5"/>
      <c r="AI671" s="5"/>
      <c r="AJ671" s="5"/>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5"/>
      <c r="AB672" s="5"/>
      <c r="AC672" s="5"/>
      <c r="AD672" s="5"/>
      <c r="AE672" s="5"/>
      <c r="AF672" s="5"/>
      <c r="AG672" s="5"/>
      <c r="AH672" s="5"/>
      <c r="AI672" s="5"/>
      <c r="AJ672" s="5"/>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5"/>
      <c r="AB673" s="5"/>
      <c r="AC673" s="5"/>
      <c r="AD673" s="5"/>
      <c r="AE673" s="5"/>
      <c r="AF673" s="5"/>
      <c r="AG673" s="5"/>
      <c r="AH673" s="5"/>
      <c r="AI673" s="5"/>
      <c r="AJ673" s="5"/>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5"/>
      <c r="AB674" s="5"/>
      <c r="AC674" s="5"/>
      <c r="AD674" s="5"/>
      <c r="AE674" s="5"/>
      <c r="AF674" s="5"/>
      <c r="AG674" s="5"/>
      <c r="AH674" s="5"/>
      <c r="AI674" s="5"/>
      <c r="AJ674" s="5"/>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5"/>
      <c r="AB675" s="5"/>
      <c r="AC675" s="5"/>
      <c r="AD675" s="5"/>
      <c r="AE675" s="5"/>
      <c r="AF675" s="5"/>
      <c r="AG675" s="5"/>
      <c r="AH675" s="5"/>
      <c r="AI675" s="5"/>
      <c r="AJ675" s="5"/>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5"/>
      <c r="AB676" s="5"/>
      <c r="AC676" s="5"/>
      <c r="AD676" s="5"/>
      <c r="AE676" s="5"/>
      <c r="AF676" s="5"/>
      <c r="AG676" s="5"/>
      <c r="AH676" s="5"/>
      <c r="AI676" s="5"/>
      <c r="AJ676" s="5"/>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5"/>
      <c r="AB677" s="5"/>
      <c r="AC677" s="5"/>
      <c r="AD677" s="5"/>
      <c r="AE677" s="5"/>
      <c r="AF677" s="5"/>
      <c r="AG677" s="5"/>
      <c r="AH677" s="5"/>
      <c r="AI677" s="5"/>
      <c r="AJ677" s="5"/>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5"/>
      <c r="AB678" s="5"/>
      <c r="AC678" s="5"/>
      <c r="AD678" s="5"/>
      <c r="AE678" s="5"/>
      <c r="AF678" s="5"/>
      <c r="AG678" s="5"/>
      <c r="AH678" s="5"/>
      <c r="AI678" s="5"/>
      <c r="AJ678" s="5"/>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5"/>
      <c r="AB679" s="5"/>
      <c r="AC679" s="5"/>
      <c r="AD679" s="5"/>
      <c r="AE679" s="5"/>
      <c r="AF679" s="5"/>
      <c r="AG679" s="5"/>
      <c r="AH679" s="5"/>
      <c r="AI679" s="5"/>
      <c r="AJ679" s="5"/>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5"/>
      <c r="AB680" s="5"/>
      <c r="AC680" s="5"/>
      <c r="AD680" s="5"/>
      <c r="AE680" s="5"/>
      <c r="AF680" s="5"/>
      <c r="AG680" s="5"/>
      <c r="AH680" s="5"/>
      <c r="AI680" s="5"/>
      <c r="AJ680" s="5"/>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5"/>
      <c r="AB681" s="5"/>
      <c r="AC681" s="5"/>
      <c r="AD681" s="5"/>
      <c r="AE681" s="5"/>
      <c r="AF681" s="5"/>
      <c r="AG681" s="5"/>
      <c r="AH681" s="5"/>
      <c r="AI681" s="5"/>
      <c r="AJ681" s="5"/>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5"/>
      <c r="AB682" s="5"/>
      <c r="AC682" s="5"/>
      <c r="AD682" s="5"/>
      <c r="AE682" s="5"/>
      <c r="AF682" s="5"/>
      <c r="AG682" s="5"/>
      <c r="AH682" s="5"/>
      <c r="AI682" s="5"/>
      <c r="AJ682" s="5"/>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5"/>
      <c r="AB683" s="5"/>
      <c r="AC683" s="5"/>
      <c r="AD683" s="5"/>
      <c r="AE683" s="5"/>
      <c r="AF683" s="5"/>
      <c r="AG683" s="5"/>
      <c r="AH683" s="5"/>
      <c r="AI683" s="5"/>
      <c r="AJ683" s="5"/>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5"/>
      <c r="AB684" s="5"/>
      <c r="AC684" s="5"/>
      <c r="AD684" s="5"/>
      <c r="AE684" s="5"/>
      <c r="AF684" s="5"/>
      <c r="AG684" s="5"/>
      <c r="AH684" s="5"/>
      <c r="AI684" s="5"/>
      <c r="AJ684" s="5"/>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5"/>
      <c r="AB685" s="5"/>
      <c r="AC685" s="5"/>
      <c r="AD685" s="5"/>
      <c r="AE685" s="5"/>
      <c r="AF685" s="5"/>
      <c r="AG685" s="5"/>
      <c r="AH685" s="5"/>
      <c r="AI685" s="5"/>
      <c r="AJ685" s="5"/>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5"/>
      <c r="AB686" s="5"/>
      <c r="AC686" s="5"/>
      <c r="AD686" s="5"/>
      <c r="AE686" s="5"/>
      <c r="AF686" s="5"/>
      <c r="AG686" s="5"/>
      <c r="AH686" s="5"/>
      <c r="AI686" s="5"/>
      <c r="AJ686" s="5"/>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5"/>
      <c r="AB687" s="5"/>
      <c r="AC687" s="5"/>
      <c r="AD687" s="5"/>
      <c r="AE687" s="5"/>
      <c r="AF687" s="5"/>
      <c r="AG687" s="5"/>
      <c r="AH687" s="5"/>
      <c r="AI687" s="5"/>
      <c r="AJ687" s="5"/>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5"/>
      <c r="AB688" s="5"/>
      <c r="AC688" s="5"/>
      <c r="AD688" s="5"/>
      <c r="AE688" s="5"/>
      <c r="AF688" s="5"/>
      <c r="AG688" s="5"/>
      <c r="AH688" s="5"/>
      <c r="AI688" s="5"/>
      <c r="AJ688" s="5"/>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5"/>
      <c r="AB689" s="5"/>
      <c r="AC689" s="5"/>
      <c r="AD689" s="5"/>
      <c r="AE689" s="5"/>
      <c r="AF689" s="5"/>
      <c r="AG689" s="5"/>
      <c r="AH689" s="5"/>
      <c r="AI689" s="5"/>
      <c r="AJ689" s="5"/>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5"/>
      <c r="AB690" s="5"/>
      <c r="AC690" s="5"/>
      <c r="AD690" s="5"/>
      <c r="AE690" s="5"/>
      <c r="AF690" s="5"/>
      <c r="AG690" s="5"/>
      <c r="AH690" s="5"/>
      <c r="AI690" s="5"/>
      <c r="AJ690" s="5"/>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5"/>
      <c r="AB691" s="5"/>
      <c r="AC691" s="5"/>
      <c r="AD691" s="5"/>
      <c r="AE691" s="5"/>
      <c r="AF691" s="5"/>
      <c r="AG691" s="5"/>
      <c r="AH691" s="5"/>
      <c r="AI691" s="5"/>
      <c r="AJ691" s="5"/>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5"/>
      <c r="AB692" s="5"/>
      <c r="AC692" s="5"/>
      <c r="AD692" s="5"/>
      <c r="AE692" s="5"/>
      <c r="AF692" s="5"/>
      <c r="AG692" s="5"/>
      <c r="AH692" s="5"/>
      <c r="AI692" s="5"/>
      <c r="AJ692" s="5"/>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5"/>
      <c r="AB693" s="5"/>
      <c r="AC693" s="5"/>
      <c r="AD693" s="5"/>
      <c r="AE693" s="5"/>
      <c r="AF693" s="5"/>
      <c r="AG693" s="5"/>
      <c r="AH693" s="5"/>
      <c r="AI693" s="5"/>
      <c r="AJ693" s="5"/>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5"/>
      <c r="AB694" s="5"/>
      <c r="AC694" s="5"/>
      <c r="AD694" s="5"/>
      <c r="AE694" s="5"/>
      <c r="AF694" s="5"/>
      <c r="AG694" s="5"/>
      <c r="AH694" s="5"/>
      <c r="AI694" s="5"/>
      <c r="AJ694" s="5"/>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5"/>
      <c r="AB695" s="5"/>
      <c r="AC695" s="5"/>
      <c r="AD695" s="5"/>
      <c r="AE695" s="5"/>
      <c r="AF695" s="5"/>
      <c r="AG695" s="5"/>
      <c r="AH695" s="5"/>
      <c r="AI695" s="5"/>
      <c r="AJ695" s="5"/>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5"/>
      <c r="AB696" s="5"/>
      <c r="AC696" s="5"/>
      <c r="AD696" s="5"/>
      <c r="AE696" s="5"/>
      <c r="AF696" s="5"/>
      <c r="AG696" s="5"/>
      <c r="AH696" s="5"/>
      <c r="AI696" s="5"/>
      <c r="AJ696" s="5"/>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5"/>
      <c r="AB697" s="5"/>
      <c r="AC697" s="5"/>
      <c r="AD697" s="5"/>
      <c r="AE697" s="5"/>
      <c r="AF697" s="5"/>
      <c r="AG697" s="5"/>
      <c r="AH697" s="5"/>
      <c r="AI697" s="5"/>
      <c r="AJ697" s="5"/>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5"/>
      <c r="AB698" s="5"/>
      <c r="AC698" s="5"/>
      <c r="AD698" s="5"/>
      <c r="AE698" s="5"/>
      <c r="AF698" s="5"/>
      <c r="AG698" s="5"/>
      <c r="AH698" s="5"/>
      <c r="AI698" s="5"/>
      <c r="AJ698" s="5"/>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5"/>
      <c r="AB699" s="5"/>
      <c r="AC699" s="5"/>
      <c r="AD699" s="5"/>
      <c r="AE699" s="5"/>
      <c r="AF699" s="5"/>
      <c r="AG699" s="5"/>
      <c r="AH699" s="5"/>
      <c r="AI699" s="5"/>
      <c r="AJ699" s="5"/>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5"/>
      <c r="AB700" s="5"/>
      <c r="AC700" s="5"/>
      <c r="AD700" s="5"/>
      <c r="AE700" s="5"/>
      <c r="AF700" s="5"/>
      <c r="AG700" s="5"/>
      <c r="AH700" s="5"/>
      <c r="AI700" s="5"/>
      <c r="AJ700" s="5"/>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5"/>
      <c r="AB701" s="5"/>
      <c r="AC701" s="5"/>
      <c r="AD701" s="5"/>
      <c r="AE701" s="5"/>
      <c r="AF701" s="5"/>
      <c r="AG701" s="5"/>
      <c r="AH701" s="5"/>
      <c r="AI701" s="5"/>
      <c r="AJ701" s="5"/>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5"/>
      <c r="AB702" s="5"/>
      <c r="AC702" s="5"/>
      <c r="AD702" s="5"/>
      <c r="AE702" s="5"/>
      <c r="AF702" s="5"/>
      <c r="AG702" s="5"/>
      <c r="AH702" s="5"/>
      <c r="AI702" s="5"/>
      <c r="AJ702" s="5"/>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5"/>
      <c r="AB703" s="5"/>
      <c r="AC703" s="5"/>
      <c r="AD703" s="5"/>
      <c r="AE703" s="5"/>
      <c r="AF703" s="5"/>
      <c r="AG703" s="5"/>
      <c r="AH703" s="5"/>
      <c r="AI703" s="5"/>
      <c r="AJ703" s="5"/>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5"/>
      <c r="AB704" s="5"/>
      <c r="AC704" s="5"/>
      <c r="AD704" s="5"/>
      <c r="AE704" s="5"/>
      <c r="AF704" s="5"/>
      <c r="AG704" s="5"/>
      <c r="AH704" s="5"/>
      <c r="AI704" s="5"/>
      <c r="AJ704" s="5"/>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5"/>
      <c r="AB705" s="5"/>
      <c r="AC705" s="5"/>
      <c r="AD705" s="5"/>
      <c r="AE705" s="5"/>
      <c r="AF705" s="5"/>
      <c r="AG705" s="5"/>
      <c r="AH705" s="5"/>
      <c r="AI705" s="5"/>
      <c r="AJ705" s="5"/>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5"/>
      <c r="AB706" s="5"/>
      <c r="AC706" s="5"/>
      <c r="AD706" s="5"/>
      <c r="AE706" s="5"/>
      <c r="AF706" s="5"/>
      <c r="AG706" s="5"/>
      <c r="AH706" s="5"/>
      <c r="AI706" s="5"/>
      <c r="AJ706" s="5"/>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5"/>
      <c r="AB707" s="5"/>
      <c r="AC707" s="5"/>
      <c r="AD707" s="5"/>
      <c r="AE707" s="5"/>
      <c r="AF707" s="5"/>
      <c r="AG707" s="5"/>
      <c r="AH707" s="5"/>
      <c r="AI707" s="5"/>
      <c r="AJ707" s="5"/>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5"/>
      <c r="AB708" s="5"/>
      <c r="AC708" s="5"/>
      <c r="AD708" s="5"/>
      <c r="AE708" s="5"/>
      <c r="AF708" s="5"/>
      <c r="AG708" s="5"/>
      <c r="AH708" s="5"/>
      <c r="AI708" s="5"/>
      <c r="AJ708" s="5"/>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5"/>
      <c r="AB709" s="5"/>
      <c r="AC709" s="5"/>
      <c r="AD709" s="5"/>
      <c r="AE709" s="5"/>
      <c r="AF709" s="5"/>
      <c r="AG709" s="5"/>
      <c r="AH709" s="5"/>
      <c r="AI709" s="5"/>
      <c r="AJ709" s="5"/>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5"/>
      <c r="AB710" s="5"/>
      <c r="AC710" s="5"/>
      <c r="AD710" s="5"/>
      <c r="AE710" s="5"/>
      <c r="AF710" s="5"/>
      <c r="AG710" s="5"/>
      <c r="AH710" s="5"/>
      <c r="AI710" s="5"/>
      <c r="AJ710" s="5"/>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5"/>
      <c r="AB711" s="5"/>
      <c r="AC711" s="5"/>
      <c r="AD711" s="5"/>
      <c r="AE711" s="5"/>
      <c r="AF711" s="5"/>
      <c r="AG711" s="5"/>
      <c r="AH711" s="5"/>
      <c r="AI711" s="5"/>
      <c r="AJ711" s="5"/>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5"/>
      <c r="AB712" s="5"/>
      <c r="AC712" s="5"/>
      <c r="AD712" s="5"/>
      <c r="AE712" s="5"/>
      <c r="AF712" s="5"/>
      <c r="AG712" s="5"/>
      <c r="AH712" s="5"/>
      <c r="AI712" s="5"/>
      <c r="AJ712" s="5"/>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5"/>
      <c r="AB713" s="5"/>
      <c r="AC713" s="5"/>
      <c r="AD713" s="5"/>
      <c r="AE713" s="5"/>
      <c r="AF713" s="5"/>
      <c r="AG713" s="5"/>
      <c r="AH713" s="5"/>
      <c r="AI713" s="5"/>
      <c r="AJ713" s="5"/>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5"/>
      <c r="AB714" s="5"/>
      <c r="AC714" s="5"/>
      <c r="AD714" s="5"/>
      <c r="AE714" s="5"/>
      <c r="AF714" s="5"/>
      <c r="AG714" s="5"/>
      <c r="AH714" s="5"/>
      <c r="AI714" s="5"/>
      <c r="AJ714" s="5"/>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5"/>
      <c r="AB715" s="5"/>
      <c r="AC715" s="5"/>
      <c r="AD715" s="5"/>
      <c r="AE715" s="5"/>
      <c r="AF715" s="5"/>
      <c r="AG715" s="5"/>
      <c r="AH715" s="5"/>
      <c r="AI715" s="5"/>
      <c r="AJ715" s="5"/>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5"/>
      <c r="AB716" s="5"/>
      <c r="AC716" s="5"/>
      <c r="AD716" s="5"/>
      <c r="AE716" s="5"/>
      <c r="AF716" s="5"/>
      <c r="AG716" s="5"/>
      <c r="AH716" s="5"/>
      <c r="AI716" s="5"/>
      <c r="AJ716" s="5"/>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5"/>
      <c r="AB717" s="5"/>
      <c r="AC717" s="5"/>
      <c r="AD717" s="5"/>
      <c r="AE717" s="5"/>
      <c r="AF717" s="5"/>
      <c r="AG717" s="5"/>
      <c r="AH717" s="5"/>
      <c r="AI717" s="5"/>
      <c r="AJ717" s="5"/>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5"/>
      <c r="AB718" s="5"/>
      <c r="AC718" s="5"/>
      <c r="AD718" s="5"/>
      <c r="AE718" s="5"/>
      <c r="AF718" s="5"/>
      <c r="AG718" s="5"/>
      <c r="AH718" s="5"/>
      <c r="AI718" s="5"/>
      <c r="AJ718" s="5"/>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5"/>
      <c r="AB719" s="5"/>
      <c r="AC719" s="5"/>
      <c r="AD719" s="5"/>
      <c r="AE719" s="5"/>
      <c r="AF719" s="5"/>
      <c r="AG719" s="5"/>
      <c r="AH719" s="5"/>
      <c r="AI719" s="5"/>
      <c r="AJ719" s="5"/>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5"/>
      <c r="AB720" s="5"/>
      <c r="AC720" s="5"/>
      <c r="AD720" s="5"/>
      <c r="AE720" s="5"/>
      <c r="AF720" s="5"/>
      <c r="AG720" s="5"/>
      <c r="AH720" s="5"/>
      <c r="AI720" s="5"/>
      <c r="AJ720" s="5"/>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5"/>
      <c r="AB721" s="5"/>
      <c r="AC721" s="5"/>
      <c r="AD721" s="5"/>
      <c r="AE721" s="5"/>
      <c r="AF721" s="5"/>
      <c r="AG721" s="5"/>
      <c r="AH721" s="5"/>
      <c r="AI721" s="5"/>
      <c r="AJ721" s="5"/>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5"/>
      <c r="AB722" s="5"/>
      <c r="AC722" s="5"/>
      <c r="AD722" s="5"/>
      <c r="AE722" s="5"/>
      <c r="AF722" s="5"/>
      <c r="AG722" s="5"/>
      <c r="AH722" s="5"/>
      <c r="AI722" s="5"/>
      <c r="AJ722" s="5"/>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5"/>
      <c r="AB723" s="5"/>
      <c r="AC723" s="5"/>
      <c r="AD723" s="5"/>
      <c r="AE723" s="5"/>
      <c r="AF723" s="5"/>
      <c r="AG723" s="5"/>
      <c r="AH723" s="5"/>
      <c r="AI723" s="5"/>
      <c r="AJ723" s="5"/>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5"/>
      <c r="AB724" s="5"/>
      <c r="AC724" s="5"/>
      <c r="AD724" s="5"/>
      <c r="AE724" s="5"/>
      <c r="AF724" s="5"/>
      <c r="AG724" s="5"/>
      <c r="AH724" s="5"/>
      <c r="AI724" s="5"/>
      <c r="AJ724" s="5"/>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5"/>
      <c r="AB725" s="5"/>
      <c r="AC725" s="5"/>
      <c r="AD725" s="5"/>
      <c r="AE725" s="5"/>
      <c r="AF725" s="5"/>
      <c r="AG725" s="5"/>
      <c r="AH725" s="5"/>
      <c r="AI725" s="5"/>
      <c r="AJ725" s="5"/>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5"/>
      <c r="AB726" s="5"/>
      <c r="AC726" s="5"/>
      <c r="AD726" s="5"/>
      <c r="AE726" s="5"/>
      <c r="AF726" s="5"/>
      <c r="AG726" s="5"/>
      <c r="AH726" s="5"/>
      <c r="AI726" s="5"/>
      <c r="AJ726" s="5"/>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5"/>
      <c r="AB727" s="5"/>
      <c r="AC727" s="5"/>
      <c r="AD727" s="5"/>
      <c r="AE727" s="5"/>
      <c r="AF727" s="5"/>
      <c r="AG727" s="5"/>
      <c r="AH727" s="5"/>
      <c r="AI727" s="5"/>
      <c r="AJ727" s="5"/>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5"/>
      <c r="AB728" s="5"/>
      <c r="AC728" s="5"/>
      <c r="AD728" s="5"/>
      <c r="AE728" s="5"/>
      <c r="AF728" s="5"/>
      <c r="AG728" s="5"/>
      <c r="AH728" s="5"/>
      <c r="AI728" s="5"/>
      <c r="AJ728" s="5"/>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5"/>
      <c r="AB729" s="5"/>
      <c r="AC729" s="5"/>
      <c r="AD729" s="5"/>
      <c r="AE729" s="5"/>
      <c r="AF729" s="5"/>
      <c r="AG729" s="5"/>
      <c r="AH729" s="5"/>
      <c r="AI729" s="5"/>
      <c r="AJ729" s="5"/>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5"/>
      <c r="AB730" s="5"/>
      <c r="AC730" s="5"/>
      <c r="AD730" s="5"/>
      <c r="AE730" s="5"/>
      <c r="AF730" s="5"/>
      <c r="AG730" s="5"/>
      <c r="AH730" s="5"/>
      <c r="AI730" s="5"/>
      <c r="AJ730" s="5"/>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5"/>
      <c r="AB731" s="5"/>
      <c r="AC731" s="5"/>
      <c r="AD731" s="5"/>
      <c r="AE731" s="5"/>
      <c r="AF731" s="5"/>
      <c r="AG731" s="5"/>
      <c r="AH731" s="5"/>
      <c r="AI731" s="5"/>
      <c r="AJ731" s="5"/>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5"/>
      <c r="AB732" s="5"/>
      <c r="AC732" s="5"/>
      <c r="AD732" s="5"/>
      <c r="AE732" s="5"/>
      <c r="AF732" s="5"/>
      <c r="AG732" s="5"/>
      <c r="AH732" s="5"/>
      <c r="AI732" s="5"/>
      <c r="AJ732" s="5"/>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5"/>
      <c r="AB733" s="5"/>
      <c r="AC733" s="5"/>
      <c r="AD733" s="5"/>
      <c r="AE733" s="5"/>
      <c r="AF733" s="5"/>
      <c r="AG733" s="5"/>
      <c r="AH733" s="5"/>
      <c r="AI733" s="5"/>
      <c r="AJ733" s="5"/>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5"/>
      <c r="AB734" s="5"/>
      <c r="AC734" s="5"/>
      <c r="AD734" s="5"/>
      <c r="AE734" s="5"/>
      <c r="AF734" s="5"/>
      <c r="AG734" s="5"/>
      <c r="AH734" s="5"/>
      <c r="AI734" s="5"/>
      <c r="AJ734" s="5"/>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5"/>
      <c r="AB735" s="5"/>
      <c r="AC735" s="5"/>
      <c r="AD735" s="5"/>
      <c r="AE735" s="5"/>
      <c r="AF735" s="5"/>
      <c r="AG735" s="5"/>
      <c r="AH735" s="5"/>
      <c r="AI735" s="5"/>
      <c r="AJ735" s="5"/>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5"/>
      <c r="AB736" s="5"/>
      <c r="AC736" s="5"/>
      <c r="AD736" s="5"/>
      <c r="AE736" s="5"/>
      <c r="AF736" s="5"/>
      <c r="AG736" s="5"/>
      <c r="AH736" s="5"/>
      <c r="AI736" s="5"/>
      <c r="AJ736" s="5"/>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5"/>
      <c r="AB737" s="5"/>
      <c r="AC737" s="5"/>
      <c r="AD737" s="5"/>
      <c r="AE737" s="5"/>
      <c r="AF737" s="5"/>
      <c r="AG737" s="5"/>
      <c r="AH737" s="5"/>
      <c r="AI737" s="5"/>
      <c r="AJ737" s="5"/>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5"/>
      <c r="AB738" s="5"/>
      <c r="AC738" s="5"/>
      <c r="AD738" s="5"/>
      <c r="AE738" s="5"/>
      <c r="AF738" s="5"/>
      <c r="AG738" s="5"/>
      <c r="AH738" s="5"/>
      <c r="AI738" s="5"/>
      <c r="AJ738" s="5"/>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5"/>
      <c r="AB739" s="5"/>
      <c r="AC739" s="5"/>
      <c r="AD739" s="5"/>
      <c r="AE739" s="5"/>
      <c r="AF739" s="5"/>
      <c r="AG739" s="5"/>
      <c r="AH739" s="5"/>
      <c r="AI739" s="5"/>
      <c r="AJ739" s="5"/>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5"/>
      <c r="AB740" s="5"/>
      <c r="AC740" s="5"/>
      <c r="AD740" s="5"/>
      <c r="AE740" s="5"/>
      <c r="AF740" s="5"/>
      <c r="AG740" s="5"/>
      <c r="AH740" s="5"/>
      <c r="AI740" s="5"/>
      <c r="AJ740" s="5"/>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5"/>
      <c r="AB741" s="5"/>
      <c r="AC741" s="5"/>
      <c r="AD741" s="5"/>
      <c r="AE741" s="5"/>
      <c r="AF741" s="5"/>
      <c r="AG741" s="5"/>
      <c r="AH741" s="5"/>
      <c r="AI741" s="5"/>
      <c r="AJ741" s="5"/>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5"/>
      <c r="AB742" s="5"/>
      <c r="AC742" s="5"/>
      <c r="AD742" s="5"/>
      <c r="AE742" s="5"/>
      <c r="AF742" s="5"/>
      <c r="AG742" s="5"/>
      <c r="AH742" s="5"/>
      <c r="AI742" s="5"/>
      <c r="AJ742" s="5"/>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5"/>
      <c r="AB743" s="5"/>
      <c r="AC743" s="5"/>
      <c r="AD743" s="5"/>
      <c r="AE743" s="5"/>
      <c r="AF743" s="5"/>
      <c r="AG743" s="5"/>
      <c r="AH743" s="5"/>
      <c r="AI743" s="5"/>
      <c r="AJ743" s="5"/>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5"/>
      <c r="AB744" s="5"/>
      <c r="AC744" s="5"/>
      <c r="AD744" s="5"/>
      <c r="AE744" s="5"/>
      <c r="AF744" s="5"/>
      <c r="AG744" s="5"/>
      <c r="AH744" s="5"/>
      <c r="AI744" s="5"/>
      <c r="AJ744" s="5"/>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5"/>
      <c r="AB745" s="5"/>
      <c r="AC745" s="5"/>
      <c r="AD745" s="5"/>
      <c r="AE745" s="5"/>
      <c r="AF745" s="5"/>
      <c r="AG745" s="5"/>
      <c r="AH745" s="5"/>
      <c r="AI745" s="5"/>
      <c r="AJ745" s="5"/>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5"/>
      <c r="AB746" s="5"/>
      <c r="AC746" s="5"/>
      <c r="AD746" s="5"/>
      <c r="AE746" s="5"/>
      <c r="AF746" s="5"/>
      <c r="AG746" s="5"/>
      <c r="AH746" s="5"/>
      <c r="AI746" s="5"/>
      <c r="AJ746" s="5"/>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5"/>
      <c r="AB747" s="5"/>
      <c r="AC747" s="5"/>
      <c r="AD747" s="5"/>
      <c r="AE747" s="5"/>
      <c r="AF747" s="5"/>
      <c r="AG747" s="5"/>
      <c r="AH747" s="5"/>
      <c r="AI747" s="5"/>
      <c r="AJ747" s="5"/>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5"/>
      <c r="AB748" s="5"/>
      <c r="AC748" s="5"/>
      <c r="AD748" s="5"/>
      <c r="AE748" s="5"/>
      <c r="AF748" s="5"/>
      <c r="AG748" s="5"/>
      <c r="AH748" s="5"/>
      <c r="AI748" s="5"/>
      <c r="AJ748" s="5"/>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5"/>
      <c r="AB749" s="5"/>
      <c r="AC749" s="5"/>
      <c r="AD749" s="5"/>
      <c r="AE749" s="5"/>
      <c r="AF749" s="5"/>
      <c r="AG749" s="5"/>
      <c r="AH749" s="5"/>
      <c r="AI749" s="5"/>
      <c r="AJ749" s="5"/>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5"/>
      <c r="AB750" s="5"/>
      <c r="AC750" s="5"/>
      <c r="AD750" s="5"/>
      <c r="AE750" s="5"/>
      <c r="AF750" s="5"/>
      <c r="AG750" s="5"/>
      <c r="AH750" s="5"/>
      <c r="AI750" s="5"/>
      <c r="AJ750" s="5"/>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5"/>
      <c r="AB751" s="5"/>
      <c r="AC751" s="5"/>
      <c r="AD751" s="5"/>
      <c r="AE751" s="5"/>
      <c r="AF751" s="5"/>
      <c r="AG751" s="5"/>
      <c r="AH751" s="5"/>
      <c r="AI751" s="5"/>
      <c r="AJ751" s="5"/>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5"/>
      <c r="AB752" s="5"/>
      <c r="AC752" s="5"/>
      <c r="AD752" s="5"/>
      <c r="AE752" s="5"/>
      <c r="AF752" s="5"/>
      <c r="AG752" s="5"/>
      <c r="AH752" s="5"/>
      <c r="AI752" s="5"/>
      <c r="AJ752" s="5"/>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5"/>
      <c r="AB753" s="5"/>
      <c r="AC753" s="5"/>
      <c r="AD753" s="5"/>
      <c r="AE753" s="5"/>
      <c r="AF753" s="5"/>
      <c r="AG753" s="5"/>
      <c r="AH753" s="5"/>
      <c r="AI753" s="5"/>
      <c r="AJ753" s="5"/>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5"/>
      <c r="AB754" s="5"/>
      <c r="AC754" s="5"/>
      <c r="AD754" s="5"/>
      <c r="AE754" s="5"/>
      <c r="AF754" s="5"/>
      <c r="AG754" s="5"/>
      <c r="AH754" s="5"/>
      <c r="AI754" s="5"/>
      <c r="AJ754" s="5"/>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5"/>
      <c r="AB755" s="5"/>
      <c r="AC755" s="5"/>
      <c r="AD755" s="5"/>
      <c r="AE755" s="5"/>
      <c r="AF755" s="5"/>
      <c r="AG755" s="5"/>
      <c r="AH755" s="5"/>
      <c r="AI755" s="5"/>
      <c r="AJ755" s="5"/>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5"/>
      <c r="AB756" s="5"/>
      <c r="AC756" s="5"/>
      <c r="AD756" s="5"/>
      <c r="AE756" s="5"/>
      <c r="AF756" s="5"/>
      <c r="AG756" s="5"/>
      <c r="AH756" s="5"/>
      <c r="AI756" s="5"/>
      <c r="AJ756" s="5"/>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5"/>
      <c r="AB757" s="5"/>
      <c r="AC757" s="5"/>
      <c r="AD757" s="5"/>
      <c r="AE757" s="5"/>
      <c r="AF757" s="5"/>
      <c r="AG757" s="5"/>
      <c r="AH757" s="5"/>
      <c r="AI757" s="5"/>
      <c r="AJ757" s="5"/>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5"/>
      <c r="AB758" s="5"/>
      <c r="AC758" s="5"/>
      <c r="AD758" s="5"/>
      <c r="AE758" s="5"/>
      <c r="AF758" s="5"/>
      <c r="AG758" s="5"/>
      <c r="AH758" s="5"/>
      <c r="AI758" s="5"/>
      <c r="AJ758" s="5"/>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5"/>
      <c r="AB759" s="5"/>
      <c r="AC759" s="5"/>
      <c r="AD759" s="5"/>
      <c r="AE759" s="5"/>
      <c r="AF759" s="5"/>
      <c r="AG759" s="5"/>
      <c r="AH759" s="5"/>
      <c r="AI759" s="5"/>
      <c r="AJ759" s="5"/>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5"/>
      <c r="AB760" s="5"/>
      <c r="AC760" s="5"/>
      <c r="AD760" s="5"/>
      <c r="AE760" s="5"/>
      <c r="AF760" s="5"/>
      <c r="AG760" s="5"/>
      <c r="AH760" s="5"/>
      <c r="AI760" s="5"/>
      <c r="AJ760" s="5"/>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5"/>
      <c r="AB761" s="5"/>
      <c r="AC761" s="5"/>
      <c r="AD761" s="5"/>
      <c r="AE761" s="5"/>
      <c r="AF761" s="5"/>
      <c r="AG761" s="5"/>
      <c r="AH761" s="5"/>
      <c r="AI761" s="5"/>
      <c r="AJ761" s="5"/>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5"/>
      <c r="AB762" s="5"/>
      <c r="AC762" s="5"/>
      <c r="AD762" s="5"/>
      <c r="AE762" s="5"/>
      <c r="AF762" s="5"/>
      <c r="AG762" s="5"/>
      <c r="AH762" s="5"/>
      <c r="AI762" s="5"/>
      <c r="AJ762" s="5"/>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5"/>
      <c r="AB763" s="5"/>
      <c r="AC763" s="5"/>
      <c r="AD763" s="5"/>
      <c r="AE763" s="5"/>
      <c r="AF763" s="5"/>
      <c r="AG763" s="5"/>
      <c r="AH763" s="5"/>
      <c r="AI763" s="5"/>
      <c r="AJ763" s="5"/>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5"/>
      <c r="AB764" s="5"/>
      <c r="AC764" s="5"/>
      <c r="AD764" s="5"/>
      <c r="AE764" s="5"/>
      <c r="AF764" s="5"/>
      <c r="AG764" s="5"/>
      <c r="AH764" s="5"/>
      <c r="AI764" s="5"/>
      <c r="AJ764" s="5"/>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5"/>
      <c r="AB765" s="5"/>
      <c r="AC765" s="5"/>
      <c r="AD765" s="5"/>
      <c r="AE765" s="5"/>
      <c r="AF765" s="5"/>
      <c r="AG765" s="5"/>
      <c r="AH765" s="5"/>
      <c r="AI765" s="5"/>
      <c r="AJ765" s="5"/>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5"/>
      <c r="AB766" s="5"/>
      <c r="AC766" s="5"/>
      <c r="AD766" s="5"/>
      <c r="AE766" s="5"/>
      <c r="AF766" s="5"/>
      <c r="AG766" s="5"/>
      <c r="AH766" s="5"/>
      <c r="AI766" s="5"/>
      <c r="AJ766" s="5"/>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5"/>
      <c r="AB767" s="5"/>
      <c r="AC767" s="5"/>
      <c r="AD767" s="5"/>
      <c r="AE767" s="5"/>
      <c r="AF767" s="5"/>
      <c r="AG767" s="5"/>
      <c r="AH767" s="5"/>
      <c r="AI767" s="5"/>
      <c r="AJ767" s="5"/>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5"/>
      <c r="AB768" s="5"/>
      <c r="AC768" s="5"/>
      <c r="AD768" s="5"/>
      <c r="AE768" s="5"/>
      <c r="AF768" s="5"/>
      <c r="AG768" s="5"/>
      <c r="AH768" s="5"/>
      <c r="AI768" s="5"/>
      <c r="AJ768" s="5"/>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5"/>
      <c r="AB769" s="5"/>
      <c r="AC769" s="5"/>
      <c r="AD769" s="5"/>
      <c r="AE769" s="5"/>
      <c r="AF769" s="5"/>
      <c r="AG769" s="5"/>
      <c r="AH769" s="5"/>
      <c r="AI769" s="5"/>
      <c r="AJ769" s="5"/>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5"/>
      <c r="AB770" s="5"/>
      <c r="AC770" s="5"/>
      <c r="AD770" s="5"/>
      <c r="AE770" s="5"/>
      <c r="AF770" s="5"/>
      <c r="AG770" s="5"/>
      <c r="AH770" s="5"/>
      <c r="AI770" s="5"/>
      <c r="AJ770" s="5"/>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5"/>
      <c r="AB771" s="5"/>
      <c r="AC771" s="5"/>
      <c r="AD771" s="5"/>
      <c r="AE771" s="5"/>
      <c r="AF771" s="5"/>
      <c r="AG771" s="5"/>
      <c r="AH771" s="5"/>
      <c r="AI771" s="5"/>
      <c r="AJ771" s="5"/>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5"/>
      <c r="AB772" s="5"/>
      <c r="AC772" s="5"/>
      <c r="AD772" s="5"/>
      <c r="AE772" s="5"/>
      <c r="AF772" s="5"/>
      <c r="AG772" s="5"/>
      <c r="AH772" s="5"/>
      <c r="AI772" s="5"/>
      <c r="AJ772" s="5"/>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5"/>
      <c r="AB773" s="5"/>
      <c r="AC773" s="5"/>
      <c r="AD773" s="5"/>
      <c r="AE773" s="5"/>
      <c r="AF773" s="5"/>
      <c r="AG773" s="5"/>
      <c r="AH773" s="5"/>
      <c r="AI773" s="5"/>
      <c r="AJ773" s="5"/>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5"/>
      <c r="AB774" s="5"/>
      <c r="AC774" s="5"/>
      <c r="AD774" s="5"/>
      <c r="AE774" s="5"/>
      <c r="AF774" s="5"/>
      <c r="AG774" s="5"/>
      <c r="AH774" s="5"/>
      <c r="AI774" s="5"/>
      <c r="AJ774" s="5"/>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5"/>
      <c r="AB775" s="5"/>
      <c r="AC775" s="5"/>
      <c r="AD775" s="5"/>
      <c r="AE775" s="5"/>
      <c r="AF775" s="5"/>
      <c r="AG775" s="5"/>
      <c r="AH775" s="5"/>
      <c r="AI775" s="5"/>
      <c r="AJ775" s="5"/>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5"/>
      <c r="AB776" s="5"/>
      <c r="AC776" s="5"/>
      <c r="AD776" s="5"/>
      <c r="AE776" s="5"/>
      <c r="AF776" s="5"/>
      <c r="AG776" s="5"/>
      <c r="AH776" s="5"/>
      <c r="AI776" s="5"/>
      <c r="AJ776" s="5"/>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5"/>
      <c r="AB777" s="5"/>
      <c r="AC777" s="5"/>
      <c r="AD777" s="5"/>
      <c r="AE777" s="5"/>
      <c r="AF777" s="5"/>
      <c r="AG777" s="5"/>
      <c r="AH777" s="5"/>
      <c r="AI777" s="5"/>
      <c r="AJ777" s="5"/>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5"/>
      <c r="AB778" s="5"/>
      <c r="AC778" s="5"/>
      <c r="AD778" s="5"/>
      <c r="AE778" s="5"/>
      <c r="AF778" s="5"/>
      <c r="AG778" s="5"/>
      <c r="AH778" s="5"/>
      <c r="AI778" s="5"/>
      <c r="AJ778" s="5"/>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5"/>
      <c r="AB779" s="5"/>
      <c r="AC779" s="5"/>
      <c r="AD779" s="5"/>
      <c r="AE779" s="5"/>
      <c r="AF779" s="5"/>
      <c r="AG779" s="5"/>
      <c r="AH779" s="5"/>
      <c r="AI779" s="5"/>
      <c r="AJ779" s="5"/>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5"/>
      <c r="AB780" s="5"/>
      <c r="AC780" s="5"/>
      <c r="AD780" s="5"/>
      <c r="AE780" s="5"/>
      <c r="AF780" s="5"/>
      <c r="AG780" s="5"/>
      <c r="AH780" s="5"/>
      <c r="AI780" s="5"/>
      <c r="AJ780" s="5"/>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5"/>
      <c r="AB781" s="5"/>
      <c r="AC781" s="5"/>
      <c r="AD781" s="5"/>
      <c r="AE781" s="5"/>
      <c r="AF781" s="5"/>
      <c r="AG781" s="5"/>
      <c r="AH781" s="5"/>
      <c r="AI781" s="5"/>
      <c r="AJ781" s="5"/>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5"/>
      <c r="AB782" s="5"/>
      <c r="AC782" s="5"/>
      <c r="AD782" s="5"/>
      <c r="AE782" s="5"/>
      <c r="AF782" s="5"/>
      <c r="AG782" s="5"/>
      <c r="AH782" s="5"/>
      <c r="AI782" s="5"/>
      <c r="AJ782" s="5"/>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5"/>
      <c r="AB783" s="5"/>
      <c r="AC783" s="5"/>
      <c r="AD783" s="5"/>
      <c r="AE783" s="5"/>
      <c r="AF783" s="5"/>
      <c r="AG783" s="5"/>
      <c r="AH783" s="5"/>
      <c r="AI783" s="5"/>
      <c r="AJ783" s="5"/>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5"/>
      <c r="AB784" s="5"/>
      <c r="AC784" s="5"/>
      <c r="AD784" s="5"/>
      <c r="AE784" s="5"/>
      <c r="AF784" s="5"/>
      <c r="AG784" s="5"/>
      <c r="AH784" s="5"/>
      <c r="AI784" s="5"/>
      <c r="AJ784" s="5"/>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5"/>
      <c r="AB785" s="5"/>
      <c r="AC785" s="5"/>
      <c r="AD785" s="5"/>
      <c r="AE785" s="5"/>
      <c r="AF785" s="5"/>
      <c r="AG785" s="5"/>
      <c r="AH785" s="5"/>
      <c r="AI785" s="5"/>
      <c r="AJ785" s="5"/>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5"/>
      <c r="AB786" s="5"/>
      <c r="AC786" s="5"/>
      <c r="AD786" s="5"/>
      <c r="AE786" s="5"/>
      <c r="AF786" s="5"/>
      <c r="AG786" s="5"/>
      <c r="AH786" s="5"/>
      <c r="AI786" s="5"/>
      <c r="AJ786" s="5"/>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5"/>
      <c r="AB787" s="5"/>
      <c r="AC787" s="5"/>
      <c r="AD787" s="5"/>
      <c r="AE787" s="5"/>
      <c r="AF787" s="5"/>
      <c r="AG787" s="5"/>
      <c r="AH787" s="5"/>
      <c r="AI787" s="5"/>
      <c r="AJ787" s="5"/>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5"/>
      <c r="AB788" s="5"/>
      <c r="AC788" s="5"/>
      <c r="AD788" s="5"/>
      <c r="AE788" s="5"/>
      <c r="AF788" s="5"/>
      <c r="AG788" s="5"/>
      <c r="AH788" s="5"/>
      <c r="AI788" s="5"/>
      <c r="AJ788" s="5"/>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5"/>
      <c r="AB789" s="5"/>
      <c r="AC789" s="5"/>
      <c r="AD789" s="5"/>
      <c r="AE789" s="5"/>
      <c r="AF789" s="5"/>
      <c r="AG789" s="5"/>
      <c r="AH789" s="5"/>
      <c r="AI789" s="5"/>
      <c r="AJ789" s="5"/>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5"/>
      <c r="AB790" s="5"/>
      <c r="AC790" s="5"/>
      <c r="AD790" s="5"/>
      <c r="AE790" s="5"/>
      <c r="AF790" s="5"/>
      <c r="AG790" s="5"/>
      <c r="AH790" s="5"/>
      <c r="AI790" s="5"/>
      <c r="AJ790" s="5"/>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5"/>
      <c r="AB791" s="5"/>
      <c r="AC791" s="5"/>
      <c r="AD791" s="5"/>
      <c r="AE791" s="5"/>
      <c r="AF791" s="5"/>
      <c r="AG791" s="5"/>
      <c r="AH791" s="5"/>
      <c r="AI791" s="5"/>
      <c r="AJ791" s="5"/>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5"/>
      <c r="AB792" s="5"/>
      <c r="AC792" s="5"/>
      <c r="AD792" s="5"/>
      <c r="AE792" s="5"/>
      <c r="AF792" s="5"/>
      <c r="AG792" s="5"/>
      <c r="AH792" s="5"/>
      <c r="AI792" s="5"/>
      <c r="AJ792" s="5"/>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5"/>
      <c r="AB793" s="5"/>
      <c r="AC793" s="5"/>
      <c r="AD793" s="5"/>
      <c r="AE793" s="5"/>
      <c r="AF793" s="5"/>
      <c r="AG793" s="5"/>
      <c r="AH793" s="5"/>
      <c r="AI793" s="5"/>
      <c r="AJ793" s="5"/>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5"/>
      <c r="AB794" s="5"/>
      <c r="AC794" s="5"/>
      <c r="AD794" s="5"/>
      <c r="AE794" s="5"/>
      <c r="AF794" s="5"/>
      <c r="AG794" s="5"/>
      <c r="AH794" s="5"/>
      <c r="AI794" s="5"/>
      <c r="AJ794" s="5"/>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5"/>
      <c r="AB795" s="5"/>
      <c r="AC795" s="5"/>
      <c r="AD795" s="5"/>
      <c r="AE795" s="5"/>
      <c r="AF795" s="5"/>
      <c r="AG795" s="5"/>
      <c r="AH795" s="5"/>
      <c r="AI795" s="5"/>
      <c r="AJ795" s="5"/>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5"/>
      <c r="AB796" s="5"/>
      <c r="AC796" s="5"/>
      <c r="AD796" s="5"/>
      <c r="AE796" s="5"/>
      <c r="AF796" s="5"/>
      <c r="AG796" s="5"/>
      <c r="AH796" s="5"/>
      <c r="AI796" s="5"/>
      <c r="AJ796" s="5"/>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5"/>
      <c r="AB797" s="5"/>
      <c r="AC797" s="5"/>
      <c r="AD797" s="5"/>
      <c r="AE797" s="5"/>
      <c r="AF797" s="5"/>
      <c r="AG797" s="5"/>
      <c r="AH797" s="5"/>
      <c r="AI797" s="5"/>
      <c r="AJ797" s="5"/>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5"/>
      <c r="AB798" s="5"/>
      <c r="AC798" s="5"/>
      <c r="AD798" s="5"/>
      <c r="AE798" s="5"/>
      <c r="AF798" s="5"/>
      <c r="AG798" s="5"/>
      <c r="AH798" s="5"/>
      <c r="AI798" s="5"/>
      <c r="AJ798" s="5"/>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5"/>
      <c r="AB799" s="5"/>
      <c r="AC799" s="5"/>
      <c r="AD799" s="5"/>
      <c r="AE799" s="5"/>
      <c r="AF799" s="5"/>
      <c r="AG799" s="5"/>
      <c r="AH799" s="5"/>
      <c r="AI799" s="5"/>
      <c r="AJ799" s="5"/>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5"/>
      <c r="AB800" s="5"/>
      <c r="AC800" s="5"/>
      <c r="AD800" s="5"/>
      <c r="AE800" s="5"/>
      <c r="AF800" s="5"/>
      <c r="AG800" s="5"/>
      <c r="AH800" s="5"/>
      <c r="AI800" s="5"/>
      <c r="AJ800" s="5"/>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5"/>
      <c r="AB801" s="5"/>
      <c r="AC801" s="5"/>
      <c r="AD801" s="5"/>
      <c r="AE801" s="5"/>
      <c r="AF801" s="5"/>
      <c r="AG801" s="5"/>
      <c r="AH801" s="5"/>
      <c r="AI801" s="5"/>
      <c r="AJ801" s="5"/>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5"/>
      <c r="AB802" s="5"/>
      <c r="AC802" s="5"/>
      <c r="AD802" s="5"/>
      <c r="AE802" s="5"/>
      <c r="AF802" s="5"/>
      <c r="AG802" s="5"/>
      <c r="AH802" s="5"/>
      <c r="AI802" s="5"/>
      <c r="AJ802" s="5"/>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5"/>
      <c r="AB803" s="5"/>
      <c r="AC803" s="5"/>
      <c r="AD803" s="5"/>
      <c r="AE803" s="5"/>
      <c r="AF803" s="5"/>
      <c r="AG803" s="5"/>
      <c r="AH803" s="5"/>
      <c r="AI803" s="5"/>
      <c r="AJ803" s="5"/>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5"/>
      <c r="AB804" s="5"/>
      <c r="AC804" s="5"/>
      <c r="AD804" s="5"/>
      <c r="AE804" s="5"/>
      <c r="AF804" s="5"/>
      <c r="AG804" s="5"/>
      <c r="AH804" s="5"/>
      <c r="AI804" s="5"/>
      <c r="AJ804" s="5"/>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5"/>
      <c r="AB805" s="5"/>
      <c r="AC805" s="5"/>
      <c r="AD805" s="5"/>
      <c r="AE805" s="5"/>
      <c r="AF805" s="5"/>
      <c r="AG805" s="5"/>
      <c r="AH805" s="5"/>
      <c r="AI805" s="5"/>
      <c r="AJ805" s="5"/>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5"/>
      <c r="AB806" s="5"/>
      <c r="AC806" s="5"/>
      <c r="AD806" s="5"/>
      <c r="AE806" s="5"/>
      <c r="AF806" s="5"/>
      <c r="AG806" s="5"/>
      <c r="AH806" s="5"/>
      <c r="AI806" s="5"/>
      <c r="AJ806" s="5"/>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5"/>
      <c r="AB807" s="5"/>
      <c r="AC807" s="5"/>
      <c r="AD807" s="5"/>
      <c r="AE807" s="5"/>
      <c r="AF807" s="5"/>
      <c r="AG807" s="5"/>
      <c r="AH807" s="5"/>
      <c r="AI807" s="5"/>
      <c r="AJ807" s="5"/>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5"/>
      <c r="AB808" s="5"/>
      <c r="AC808" s="5"/>
      <c r="AD808" s="5"/>
      <c r="AE808" s="5"/>
      <c r="AF808" s="5"/>
      <c r="AG808" s="5"/>
      <c r="AH808" s="5"/>
      <c r="AI808" s="5"/>
      <c r="AJ808" s="5"/>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5"/>
      <c r="AB809" s="5"/>
      <c r="AC809" s="5"/>
      <c r="AD809" s="5"/>
      <c r="AE809" s="5"/>
      <c r="AF809" s="5"/>
      <c r="AG809" s="5"/>
      <c r="AH809" s="5"/>
      <c r="AI809" s="5"/>
      <c r="AJ809" s="5"/>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5"/>
      <c r="AB810" s="5"/>
      <c r="AC810" s="5"/>
      <c r="AD810" s="5"/>
      <c r="AE810" s="5"/>
      <c r="AF810" s="5"/>
      <c r="AG810" s="5"/>
      <c r="AH810" s="5"/>
      <c r="AI810" s="5"/>
      <c r="AJ810" s="5"/>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5"/>
      <c r="AB811" s="5"/>
      <c r="AC811" s="5"/>
      <c r="AD811" s="5"/>
      <c r="AE811" s="5"/>
      <c r="AF811" s="5"/>
      <c r="AG811" s="5"/>
      <c r="AH811" s="5"/>
      <c r="AI811" s="5"/>
      <c r="AJ811" s="5"/>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5"/>
      <c r="AB812" s="5"/>
      <c r="AC812" s="5"/>
      <c r="AD812" s="5"/>
      <c r="AE812" s="5"/>
      <c r="AF812" s="5"/>
      <c r="AG812" s="5"/>
      <c r="AH812" s="5"/>
      <c r="AI812" s="5"/>
      <c r="AJ812" s="5"/>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5"/>
      <c r="AB813" s="5"/>
      <c r="AC813" s="5"/>
      <c r="AD813" s="5"/>
      <c r="AE813" s="5"/>
      <c r="AF813" s="5"/>
      <c r="AG813" s="5"/>
      <c r="AH813" s="5"/>
      <c r="AI813" s="5"/>
      <c r="AJ813" s="5"/>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5"/>
      <c r="AB814" s="5"/>
      <c r="AC814" s="5"/>
      <c r="AD814" s="5"/>
      <c r="AE814" s="5"/>
      <c r="AF814" s="5"/>
      <c r="AG814" s="5"/>
      <c r="AH814" s="5"/>
      <c r="AI814" s="5"/>
      <c r="AJ814" s="5"/>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5"/>
      <c r="AB815" s="5"/>
      <c r="AC815" s="5"/>
      <c r="AD815" s="5"/>
      <c r="AE815" s="5"/>
      <c r="AF815" s="5"/>
      <c r="AG815" s="5"/>
      <c r="AH815" s="5"/>
      <c r="AI815" s="5"/>
      <c r="AJ815" s="5"/>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5"/>
      <c r="AB816" s="5"/>
      <c r="AC816" s="5"/>
      <c r="AD816" s="5"/>
      <c r="AE816" s="5"/>
      <c r="AF816" s="5"/>
      <c r="AG816" s="5"/>
      <c r="AH816" s="5"/>
      <c r="AI816" s="5"/>
      <c r="AJ816" s="5"/>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5"/>
      <c r="AB817" s="5"/>
      <c r="AC817" s="5"/>
      <c r="AD817" s="5"/>
      <c r="AE817" s="5"/>
      <c r="AF817" s="5"/>
      <c r="AG817" s="5"/>
      <c r="AH817" s="5"/>
      <c r="AI817" s="5"/>
      <c r="AJ817" s="5"/>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5"/>
      <c r="AB818" s="5"/>
      <c r="AC818" s="5"/>
      <c r="AD818" s="5"/>
      <c r="AE818" s="5"/>
      <c r="AF818" s="5"/>
      <c r="AG818" s="5"/>
      <c r="AH818" s="5"/>
      <c r="AI818" s="5"/>
      <c r="AJ818" s="5"/>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5"/>
      <c r="AB819" s="5"/>
      <c r="AC819" s="5"/>
      <c r="AD819" s="5"/>
      <c r="AE819" s="5"/>
      <c r="AF819" s="5"/>
      <c r="AG819" s="5"/>
      <c r="AH819" s="5"/>
      <c r="AI819" s="5"/>
      <c r="AJ819" s="5"/>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5"/>
      <c r="AB820" s="5"/>
      <c r="AC820" s="5"/>
      <c r="AD820" s="5"/>
      <c r="AE820" s="5"/>
      <c r="AF820" s="5"/>
      <c r="AG820" s="5"/>
      <c r="AH820" s="5"/>
      <c r="AI820" s="5"/>
      <c r="AJ820" s="5"/>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5"/>
      <c r="AB821" s="5"/>
      <c r="AC821" s="5"/>
      <c r="AD821" s="5"/>
      <c r="AE821" s="5"/>
      <c r="AF821" s="5"/>
      <c r="AG821" s="5"/>
      <c r="AH821" s="5"/>
      <c r="AI821" s="5"/>
      <c r="AJ821" s="5"/>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5"/>
      <c r="AB822" s="5"/>
      <c r="AC822" s="5"/>
      <c r="AD822" s="5"/>
      <c r="AE822" s="5"/>
      <c r="AF822" s="5"/>
      <c r="AG822" s="5"/>
      <c r="AH822" s="5"/>
      <c r="AI822" s="5"/>
      <c r="AJ822" s="5"/>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5"/>
      <c r="AB823" s="5"/>
      <c r="AC823" s="5"/>
      <c r="AD823" s="5"/>
      <c r="AE823" s="5"/>
      <c r="AF823" s="5"/>
      <c r="AG823" s="5"/>
      <c r="AH823" s="5"/>
      <c r="AI823" s="5"/>
      <c r="AJ823" s="5"/>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5"/>
      <c r="AB824" s="5"/>
      <c r="AC824" s="5"/>
      <c r="AD824" s="5"/>
      <c r="AE824" s="5"/>
      <c r="AF824" s="5"/>
      <c r="AG824" s="5"/>
      <c r="AH824" s="5"/>
      <c r="AI824" s="5"/>
      <c r="AJ824" s="5"/>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5"/>
      <c r="AB825" s="5"/>
      <c r="AC825" s="5"/>
      <c r="AD825" s="5"/>
      <c r="AE825" s="5"/>
      <c r="AF825" s="5"/>
      <c r="AG825" s="5"/>
      <c r="AH825" s="5"/>
      <c r="AI825" s="5"/>
      <c r="AJ825" s="5"/>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5"/>
      <c r="AB826" s="5"/>
      <c r="AC826" s="5"/>
      <c r="AD826" s="5"/>
      <c r="AE826" s="5"/>
      <c r="AF826" s="5"/>
      <c r="AG826" s="5"/>
      <c r="AH826" s="5"/>
      <c r="AI826" s="5"/>
      <c r="AJ826" s="5"/>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5"/>
      <c r="AB827" s="5"/>
      <c r="AC827" s="5"/>
      <c r="AD827" s="5"/>
      <c r="AE827" s="5"/>
      <c r="AF827" s="5"/>
      <c r="AG827" s="5"/>
      <c r="AH827" s="5"/>
      <c r="AI827" s="5"/>
      <c r="AJ827" s="5"/>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5"/>
      <c r="AB828" s="5"/>
      <c r="AC828" s="5"/>
      <c r="AD828" s="5"/>
      <c r="AE828" s="5"/>
      <c r="AF828" s="5"/>
      <c r="AG828" s="5"/>
      <c r="AH828" s="5"/>
      <c r="AI828" s="5"/>
      <c r="AJ828" s="5"/>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5"/>
      <c r="AB829" s="5"/>
      <c r="AC829" s="5"/>
      <c r="AD829" s="5"/>
      <c r="AE829" s="5"/>
      <c r="AF829" s="5"/>
      <c r="AG829" s="5"/>
      <c r="AH829" s="5"/>
      <c r="AI829" s="5"/>
      <c r="AJ829" s="5"/>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5"/>
      <c r="AB830" s="5"/>
      <c r="AC830" s="5"/>
      <c r="AD830" s="5"/>
      <c r="AE830" s="5"/>
      <c r="AF830" s="5"/>
      <c r="AG830" s="5"/>
      <c r="AH830" s="5"/>
      <c r="AI830" s="5"/>
      <c r="AJ830" s="5"/>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5"/>
      <c r="AB831" s="5"/>
      <c r="AC831" s="5"/>
      <c r="AD831" s="5"/>
      <c r="AE831" s="5"/>
      <c r="AF831" s="5"/>
      <c r="AG831" s="5"/>
      <c r="AH831" s="5"/>
      <c r="AI831" s="5"/>
      <c r="AJ831" s="5"/>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5"/>
      <c r="AB832" s="5"/>
      <c r="AC832" s="5"/>
      <c r="AD832" s="5"/>
      <c r="AE832" s="5"/>
      <c r="AF832" s="5"/>
      <c r="AG832" s="5"/>
      <c r="AH832" s="5"/>
      <c r="AI832" s="5"/>
      <c r="AJ832" s="5"/>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5"/>
      <c r="AB833" s="5"/>
      <c r="AC833" s="5"/>
      <c r="AD833" s="5"/>
      <c r="AE833" s="5"/>
      <c r="AF833" s="5"/>
      <c r="AG833" s="5"/>
      <c r="AH833" s="5"/>
      <c r="AI833" s="5"/>
      <c r="AJ833" s="5"/>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5"/>
      <c r="AB834" s="5"/>
      <c r="AC834" s="5"/>
      <c r="AD834" s="5"/>
      <c r="AE834" s="5"/>
      <c r="AF834" s="5"/>
      <c r="AG834" s="5"/>
      <c r="AH834" s="5"/>
      <c r="AI834" s="5"/>
      <c r="AJ834" s="5"/>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5"/>
      <c r="AB835" s="5"/>
      <c r="AC835" s="5"/>
      <c r="AD835" s="5"/>
      <c r="AE835" s="5"/>
      <c r="AF835" s="5"/>
      <c r="AG835" s="5"/>
      <c r="AH835" s="5"/>
      <c r="AI835" s="5"/>
      <c r="AJ835" s="5"/>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5"/>
      <c r="AB836" s="5"/>
      <c r="AC836" s="5"/>
      <c r="AD836" s="5"/>
      <c r="AE836" s="5"/>
      <c r="AF836" s="5"/>
      <c r="AG836" s="5"/>
      <c r="AH836" s="5"/>
      <c r="AI836" s="5"/>
      <c r="AJ836" s="5"/>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5"/>
      <c r="AB837" s="5"/>
      <c r="AC837" s="5"/>
      <c r="AD837" s="5"/>
      <c r="AE837" s="5"/>
      <c r="AF837" s="5"/>
      <c r="AG837" s="5"/>
      <c r="AH837" s="5"/>
      <c r="AI837" s="5"/>
      <c r="AJ837" s="5"/>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5"/>
      <c r="AB838" s="5"/>
      <c r="AC838" s="5"/>
      <c r="AD838" s="5"/>
      <c r="AE838" s="5"/>
      <c r="AF838" s="5"/>
      <c r="AG838" s="5"/>
      <c r="AH838" s="5"/>
      <c r="AI838" s="5"/>
      <c r="AJ838" s="5"/>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5"/>
      <c r="AB839" s="5"/>
      <c r="AC839" s="5"/>
      <c r="AD839" s="5"/>
      <c r="AE839" s="5"/>
      <c r="AF839" s="5"/>
      <c r="AG839" s="5"/>
      <c r="AH839" s="5"/>
      <c r="AI839" s="5"/>
      <c r="AJ839" s="5"/>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5"/>
      <c r="AB840" s="5"/>
      <c r="AC840" s="5"/>
      <c r="AD840" s="5"/>
      <c r="AE840" s="5"/>
      <c r="AF840" s="5"/>
      <c r="AG840" s="5"/>
      <c r="AH840" s="5"/>
      <c r="AI840" s="5"/>
      <c r="AJ840" s="5"/>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5"/>
      <c r="AB841" s="5"/>
      <c r="AC841" s="5"/>
      <c r="AD841" s="5"/>
      <c r="AE841" s="5"/>
      <c r="AF841" s="5"/>
      <c r="AG841" s="5"/>
      <c r="AH841" s="5"/>
      <c r="AI841" s="5"/>
      <c r="AJ841" s="5"/>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5"/>
      <c r="AB842" s="5"/>
      <c r="AC842" s="5"/>
      <c r="AD842" s="5"/>
      <c r="AE842" s="5"/>
      <c r="AF842" s="5"/>
      <c r="AG842" s="5"/>
      <c r="AH842" s="5"/>
      <c r="AI842" s="5"/>
      <c r="AJ842" s="5"/>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5"/>
      <c r="AB843" s="5"/>
      <c r="AC843" s="5"/>
      <c r="AD843" s="5"/>
      <c r="AE843" s="5"/>
      <c r="AF843" s="5"/>
      <c r="AG843" s="5"/>
      <c r="AH843" s="5"/>
      <c r="AI843" s="5"/>
      <c r="AJ843" s="5"/>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5"/>
      <c r="AB844" s="5"/>
      <c r="AC844" s="5"/>
      <c r="AD844" s="5"/>
      <c r="AE844" s="5"/>
      <c r="AF844" s="5"/>
      <c r="AG844" s="5"/>
      <c r="AH844" s="5"/>
      <c r="AI844" s="5"/>
      <c r="AJ844" s="5"/>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5"/>
      <c r="AB845" s="5"/>
      <c r="AC845" s="5"/>
      <c r="AD845" s="5"/>
      <c r="AE845" s="5"/>
      <c r="AF845" s="5"/>
      <c r="AG845" s="5"/>
      <c r="AH845" s="5"/>
      <c r="AI845" s="5"/>
      <c r="AJ845" s="5"/>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5"/>
      <c r="AB846" s="5"/>
      <c r="AC846" s="5"/>
      <c r="AD846" s="5"/>
      <c r="AE846" s="5"/>
      <c r="AF846" s="5"/>
      <c r="AG846" s="5"/>
      <c r="AH846" s="5"/>
      <c r="AI846" s="5"/>
      <c r="AJ846" s="5"/>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5"/>
      <c r="AB847" s="5"/>
      <c r="AC847" s="5"/>
      <c r="AD847" s="5"/>
      <c r="AE847" s="5"/>
      <c r="AF847" s="5"/>
      <c r="AG847" s="5"/>
      <c r="AH847" s="5"/>
      <c r="AI847" s="5"/>
      <c r="AJ847" s="5"/>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5"/>
      <c r="AB848" s="5"/>
      <c r="AC848" s="5"/>
      <c r="AD848" s="5"/>
      <c r="AE848" s="5"/>
      <c r="AF848" s="5"/>
      <c r="AG848" s="5"/>
      <c r="AH848" s="5"/>
      <c r="AI848" s="5"/>
      <c r="AJ848" s="5"/>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5"/>
      <c r="AB849" s="5"/>
      <c r="AC849" s="5"/>
      <c r="AD849" s="5"/>
      <c r="AE849" s="5"/>
      <c r="AF849" s="5"/>
      <c r="AG849" s="5"/>
      <c r="AH849" s="5"/>
      <c r="AI849" s="5"/>
      <c r="AJ849" s="5"/>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5"/>
      <c r="AB850" s="5"/>
      <c r="AC850" s="5"/>
      <c r="AD850" s="5"/>
      <c r="AE850" s="5"/>
      <c r="AF850" s="5"/>
      <c r="AG850" s="5"/>
      <c r="AH850" s="5"/>
      <c r="AI850" s="5"/>
      <c r="AJ850" s="5"/>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5"/>
      <c r="AB851" s="5"/>
      <c r="AC851" s="5"/>
      <c r="AD851" s="5"/>
      <c r="AE851" s="5"/>
      <c r="AF851" s="5"/>
      <c r="AG851" s="5"/>
      <c r="AH851" s="5"/>
      <c r="AI851" s="5"/>
      <c r="AJ851" s="5"/>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5"/>
      <c r="AB852" s="5"/>
      <c r="AC852" s="5"/>
      <c r="AD852" s="5"/>
      <c r="AE852" s="5"/>
      <c r="AF852" s="5"/>
      <c r="AG852" s="5"/>
      <c r="AH852" s="5"/>
      <c r="AI852" s="5"/>
      <c r="AJ852" s="5"/>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5"/>
      <c r="AB853" s="5"/>
      <c r="AC853" s="5"/>
      <c r="AD853" s="5"/>
      <c r="AE853" s="5"/>
      <c r="AF853" s="5"/>
      <c r="AG853" s="5"/>
      <c r="AH853" s="5"/>
      <c r="AI853" s="5"/>
      <c r="AJ853" s="5"/>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5"/>
      <c r="AB854" s="5"/>
      <c r="AC854" s="5"/>
      <c r="AD854" s="5"/>
      <c r="AE854" s="5"/>
      <c r="AF854" s="5"/>
      <c r="AG854" s="5"/>
      <c r="AH854" s="5"/>
      <c r="AI854" s="5"/>
      <c r="AJ854" s="5"/>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5"/>
      <c r="AB855" s="5"/>
      <c r="AC855" s="5"/>
      <c r="AD855" s="5"/>
      <c r="AE855" s="5"/>
      <c r="AF855" s="5"/>
      <c r="AG855" s="5"/>
      <c r="AH855" s="5"/>
      <c r="AI855" s="5"/>
      <c r="AJ855" s="5"/>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5"/>
      <c r="AB856" s="5"/>
      <c r="AC856" s="5"/>
      <c r="AD856" s="5"/>
      <c r="AE856" s="5"/>
      <c r="AF856" s="5"/>
      <c r="AG856" s="5"/>
      <c r="AH856" s="5"/>
      <c r="AI856" s="5"/>
      <c r="AJ856" s="5"/>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5"/>
      <c r="AB857" s="5"/>
      <c r="AC857" s="5"/>
      <c r="AD857" s="5"/>
      <c r="AE857" s="5"/>
      <c r="AF857" s="5"/>
      <c r="AG857" s="5"/>
      <c r="AH857" s="5"/>
      <c r="AI857" s="5"/>
      <c r="AJ857" s="5"/>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5"/>
      <c r="AB858" s="5"/>
      <c r="AC858" s="5"/>
      <c r="AD858" s="5"/>
      <c r="AE858" s="5"/>
      <c r="AF858" s="5"/>
      <c r="AG858" s="5"/>
      <c r="AH858" s="5"/>
      <c r="AI858" s="5"/>
      <c r="AJ858" s="5"/>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5"/>
      <c r="AB859" s="5"/>
      <c r="AC859" s="5"/>
      <c r="AD859" s="5"/>
      <c r="AE859" s="5"/>
      <c r="AF859" s="5"/>
      <c r="AG859" s="5"/>
      <c r="AH859" s="5"/>
      <c r="AI859" s="5"/>
      <c r="AJ859" s="5"/>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5"/>
      <c r="AB860" s="5"/>
      <c r="AC860" s="5"/>
      <c r="AD860" s="5"/>
      <c r="AE860" s="5"/>
      <c r="AF860" s="5"/>
      <c r="AG860" s="5"/>
      <c r="AH860" s="5"/>
      <c r="AI860" s="5"/>
      <c r="AJ860" s="5"/>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5"/>
      <c r="AB861" s="5"/>
      <c r="AC861" s="5"/>
      <c r="AD861" s="5"/>
      <c r="AE861" s="5"/>
      <c r="AF861" s="5"/>
      <c r="AG861" s="5"/>
      <c r="AH861" s="5"/>
      <c r="AI861" s="5"/>
      <c r="AJ861" s="5"/>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5"/>
      <c r="AB862" s="5"/>
      <c r="AC862" s="5"/>
      <c r="AD862" s="5"/>
      <c r="AE862" s="5"/>
      <c r="AF862" s="5"/>
      <c r="AG862" s="5"/>
      <c r="AH862" s="5"/>
      <c r="AI862" s="5"/>
      <c r="AJ862" s="5"/>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5"/>
      <c r="AB863" s="5"/>
      <c r="AC863" s="5"/>
      <c r="AD863" s="5"/>
      <c r="AE863" s="5"/>
      <c r="AF863" s="5"/>
      <c r="AG863" s="5"/>
      <c r="AH863" s="5"/>
      <c r="AI863" s="5"/>
      <c r="AJ863" s="5"/>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5"/>
      <c r="AB864" s="5"/>
      <c r="AC864" s="5"/>
      <c r="AD864" s="5"/>
      <c r="AE864" s="5"/>
      <c r="AF864" s="5"/>
      <c r="AG864" s="5"/>
      <c r="AH864" s="5"/>
      <c r="AI864" s="5"/>
      <c r="AJ864" s="5"/>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5"/>
      <c r="AB865" s="5"/>
      <c r="AC865" s="5"/>
      <c r="AD865" s="5"/>
      <c r="AE865" s="5"/>
      <c r="AF865" s="5"/>
      <c r="AG865" s="5"/>
      <c r="AH865" s="5"/>
      <c r="AI865" s="5"/>
      <c r="AJ865" s="5"/>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5"/>
      <c r="AB866" s="5"/>
      <c r="AC866" s="5"/>
      <c r="AD866" s="5"/>
      <c r="AE866" s="5"/>
      <c r="AF866" s="5"/>
      <c r="AG866" s="5"/>
      <c r="AH866" s="5"/>
      <c r="AI866" s="5"/>
      <c r="AJ866" s="5"/>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5"/>
      <c r="AB867" s="5"/>
      <c r="AC867" s="5"/>
      <c r="AD867" s="5"/>
      <c r="AE867" s="5"/>
      <c r="AF867" s="5"/>
      <c r="AG867" s="5"/>
      <c r="AH867" s="5"/>
      <c r="AI867" s="5"/>
      <c r="AJ867" s="5"/>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5"/>
      <c r="AB868" s="5"/>
      <c r="AC868" s="5"/>
      <c r="AD868" s="5"/>
      <c r="AE868" s="5"/>
      <c r="AF868" s="5"/>
      <c r="AG868" s="5"/>
      <c r="AH868" s="5"/>
      <c r="AI868" s="5"/>
      <c r="AJ868" s="5"/>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5"/>
      <c r="AB869" s="5"/>
      <c r="AC869" s="5"/>
      <c r="AD869" s="5"/>
      <c r="AE869" s="5"/>
      <c r="AF869" s="5"/>
      <c r="AG869" s="5"/>
      <c r="AH869" s="5"/>
      <c r="AI869" s="5"/>
      <c r="AJ869" s="5"/>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5"/>
      <c r="AB870" s="5"/>
      <c r="AC870" s="5"/>
      <c r="AD870" s="5"/>
      <c r="AE870" s="5"/>
      <c r="AF870" s="5"/>
      <c r="AG870" s="5"/>
      <c r="AH870" s="5"/>
      <c r="AI870" s="5"/>
      <c r="AJ870" s="5"/>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5"/>
      <c r="AB871" s="5"/>
      <c r="AC871" s="5"/>
      <c r="AD871" s="5"/>
      <c r="AE871" s="5"/>
      <c r="AF871" s="5"/>
      <c r="AG871" s="5"/>
      <c r="AH871" s="5"/>
      <c r="AI871" s="5"/>
      <c r="AJ871" s="5"/>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5"/>
      <c r="AB872" s="5"/>
      <c r="AC872" s="5"/>
      <c r="AD872" s="5"/>
      <c r="AE872" s="5"/>
      <c r="AF872" s="5"/>
      <c r="AG872" s="5"/>
      <c r="AH872" s="5"/>
      <c r="AI872" s="5"/>
      <c r="AJ872" s="5"/>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5"/>
      <c r="AB873" s="5"/>
      <c r="AC873" s="5"/>
      <c r="AD873" s="5"/>
      <c r="AE873" s="5"/>
      <c r="AF873" s="5"/>
      <c r="AG873" s="5"/>
      <c r="AH873" s="5"/>
      <c r="AI873" s="5"/>
      <c r="AJ873" s="5"/>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5"/>
      <c r="AB874" s="5"/>
      <c r="AC874" s="5"/>
      <c r="AD874" s="5"/>
      <c r="AE874" s="5"/>
      <c r="AF874" s="5"/>
      <c r="AG874" s="5"/>
      <c r="AH874" s="5"/>
      <c r="AI874" s="5"/>
      <c r="AJ874" s="5"/>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5"/>
      <c r="AB875" s="5"/>
      <c r="AC875" s="5"/>
      <c r="AD875" s="5"/>
      <c r="AE875" s="5"/>
      <c r="AF875" s="5"/>
      <c r="AG875" s="5"/>
      <c r="AH875" s="5"/>
      <c r="AI875" s="5"/>
      <c r="AJ875" s="5"/>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5"/>
      <c r="AB876" s="5"/>
      <c r="AC876" s="5"/>
      <c r="AD876" s="5"/>
      <c r="AE876" s="5"/>
      <c r="AF876" s="5"/>
      <c r="AG876" s="5"/>
      <c r="AH876" s="5"/>
      <c r="AI876" s="5"/>
      <c r="AJ876" s="5"/>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5"/>
      <c r="AB877" s="5"/>
      <c r="AC877" s="5"/>
      <c r="AD877" s="5"/>
      <c r="AE877" s="5"/>
      <c r="AF877" s="5"/>
      <c r="AG877" s="5"/>
      <c r="AH877" s="5"/>
      <c r="AI877" s="5"/>
      <c r="AJ877" s="5"/>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5"/>
      <c r="AB878" s="5"/>
      <c r="AC878" s="5"/>
      <c r="AD878" s="5"/>
      <c r="AE878" s="5"/>
      <c r="AF878" s="5"/>
      <c r="AG878" s="5"/>
      <c r="AH878" s="5"/>
      <c r="AI878" s="5"/>
      <c r="AJ878" s="5"/>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5"/>
      <c r="AB879" s="5"/>
      <c r="AC879" s="5"/>
      <c r="AD879" s="5"/>
      <c r="AE879" s="5"/>
      <c r="AF879" s="5"/>
      <c r="AG879" s="5"/>
      <c r="AH879" s="5"/>
      <c r="AI879" s="5"/>
      <c r="AJ879" s="5"/>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5"/>
      <c r="AB880" s="5"/>
      <c r="AC880" s="5"/>
      <c r="AD880" s="5"/>
      <c r="AE880" s="5"/>
      <c r="AF880" s="5"/>
      <c r="AG880" s="5"/>
      <c r="AH880" s="5"/>
      <c r="AI880" s="5"/>
      <c r="AJ880" s="5"/>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5"/>
      <c r="AB881" s="5"/>
      <c r="AC881" s="5"/>
      <c r="AD881" s="5"/>
      <c r="AE881" s="5"/>
      <c r="AF881" s="5"/>
      <c r="AG881" s="5"/>
      <c r="AH881" s="5"/>
      <c r="AI881" s="5"/>
      <c r="AJ881" s="5"/>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5"/>
      <c r="AB882" s="5"/>
      <c r="AC882" s="5"/>
      <c r="AD882" s="5"/>
      <c r="AE882" s="5"/>
      <c r="AF882" s="5"/>
      <c r="AG882" s="5"/>
      <c r="AH882" s="5"/>
      <c r="AI882" s="5"/>
      <c r="AJ882" s="5"/>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5"/>
      <c r="AB883" s="5"/>
      <c r="AC883" s="5"/>
      <c r="AD883" s="5"/>
      <c r="AE883" s="5"/>
      <c r="AF883" s="5"/>
      <c r="AG883" s="5"/>
      <c r="AH883" s="5"/>
      <c r="AI883" s="5"/>
      <c r="AJ883" s="5"/>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5"/>
      <c r="AB884" s="5"/>
      <c r="AC884" s="5"/>
      <c r="AD884" s="5"/>
      <c r="AE884" s="5"/>
      <c r="AF884" s="5"/>
      <c r="AG884" s="5"/>
      <c r="AH884" s="5"/>
      <c r="AI884" s="5"/>
      <c r="AJ884" s="5"/>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5"/>
      <c r="AB885" s="5"/>
      <c r="AC885" s="5"/>
      <c r="AD885" s="5"/>
      <c r="AE885" s="5"/>
      <c r="AF885" s="5"/>
      <c r="AG885" s="5"/>
      <c r="AH885" s="5"/>
      <c r="AI885" s="5"/>
      <c r="AJ885" s="5"/>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5"/>
      <c r="AB886" s="5"/>
      <c r="AC886" s="5"/>
      <c r="AD886" s="5"/>
      <c r="AE886" s="5"/>
      <c r="AF886" s="5"/>
      <c r="AG886" s="5"/>
      <c r="AH886" s="5"/>
      <c r="AI886" s="5"/>
      <c r="AJ886" s="5"/>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5"/>
      <c r="AB887" s="5"/>
      <c r="AC887" s="5"/>
      <c r="AD887" s="5"/>
      <c r="AE887" s="5"/>
      <c r="AF887" s="5"/>
      <c r="AG887" s="5"/>
      <c r="AH887" s="5"/>
      <c r="AI887" s="5"/>
      <c r="AJ887" s="5"/>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5"/>
      <c r="AB888" s="5"/>
      <c r="AC888" s="5"/>
      <c r="AD888" s="5"/>
      <c r="AE888" s="5"/>
      <c r="AF888" s="5"/>
      <c r="AG888" s="5"/>
      <c r="AH888" s="5"/>
      <c r="AI888" s="5"/>
      <c r="AJ888" s="5"/>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5"/>
      <c r="AB889" s="5"/>
      <c r="AC889" s="5"/>
      <c r="AD889" s="5"/>
      <c r="AE889" s="5"/>
      <c r="AF889" s="5"/>
      <c r="AG889" s="5"/>
      <c r="AH889" s="5"/>
      <c r="AI889" s="5"/>
      <c r="AJ889" s="5"/>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5"/>
      <c r="AB890" s="5"/>
      <c r="AC890" s="5"/>
      <c r="AD890" s="5"/>
      <c r="AE890" s="5"/>
      <c r="AF890" s="5"/>
      <c r="AG890" s="5"/>
      <c r="AH890" s="5"/>
      <c r="AI890" s="5"/>
      <c r="AJ890" s="5"/>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5"/>
      <c r="AB891" s="5"/>
      <c r="AC891" s="5"/>
      <c r="AD891" s="5"/>
      <c r="AE891" s="5"/>
      <c r="AF891" s="5"/>
      <c r="AG891" s="5"/>
      <c r="AH891" s="5"/>
      <c r="AI891" s="5"/>
      <c r="AJ891" s="5"/>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5"/>
      <c r="AB892" s="5"/>
      <c r="AC892" s="5"/>
      <c r="AD892" s="5"/>
      <c r="AE892" s="5"/>
      <c r="AF892" s="5"/>
      <c r="AG892" s="5"/>
      <c r="AH892" s="5"/>
      <c r="AI892" s="5"/>
      <c r="AJ892" s="5"/>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5"/>
      <c r="AB893" s="5"/>
      <c r="AC893" s="5"/>
      <c r="AD893" s="5"/>
      <c r="AE893" s="5"/>
      <c r="AF893" s="5"/>
      <c r="AG893" s="5"/>
      <c r="AH893" s="5"/>
      <c r="AI893" s="5"/>
      <c r="AJ893" s="5"/>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5"/>
      <c r="AB894" s="5"/>
      <c r="AC894" s="5"/>
      <c r="AD894" s="5"/>
      <c r="AE894" s="5"/>
      <c r="AF894" s="5"/>
      <c r="AG894" s="5"/>
      <c r="AH894" s="5"/>
      <c r="AI894" s="5"/>
      <c r="AJ894" s="5"/>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5"/>
      <c r="AB895" s="5"/>
      <c r="AC895" s="5"/>
      <c r="AD895" s="5"/>
      <c r="AE895" s="5"/>
      <c r="AF895" s="5"/>
      <c r="AG895" s="5"/>
      <c r="AH895" s="5"/>
      <c r="AI895" s="5"/>
      <c r="AJ895" s="5"/>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5"/>
      <c r="AB896" s="5"/>
      <c r="AC896" s="5"/>
      <c r="AD896" s="5"/>
      <c r="AE896" s="5"/>
      <c r="AF896" s="5"/>
      <c r="AG896" s="5"/>
      <c r="AH896" s="5"/>
      <c r="AI896" s="5"/>
      <c r="AJ896" s="5"/>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5"/>
      <c r="AB897" s="5"/>
      <c r="AC897" s="5"/>
      <c r="AD897" s="5"/>
      <c r="AE897" s="5"/>
      <c r="AF897" s="5"/>
      <c r="AG897" s="5"/>
      <c r="AH897" s="5"/>
      <c r="AI897" s="5"/>
      <c r="AJ897" s="5"/>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5"/>
      <c r="AB898" s="5"/>
      <c r="AC898" s="5"/>
      <c r="AD898" s="5"/>
      <c r="AE898" s="5"/>
      <c r="AF898" s="5"/>
      <c r="AG898" s="5"/>
      <c r="AH898" s="5"/>
      <c r="AI898" s="5"/>
      <c r="AJ898" s="5"/>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5"/>
      <c r="AB899" s="5"/>
      <c r="AC899" s="5"/>
      <c r="AD899" s="5"/>
      <c r="AE899" s="5"/>
      <c r="AF899" s="5"/>
      <c r="AG899" s="5"/>
      <c r="AH899" s="5"/>
      <c r="AI899" s="5"/>
      <c r="AJ899" s="5"/>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5"/>
      <c r="AB900" s="5"/>
      <c r="AC900" s="5"/>
      <c r="AD900" s="5"/>
      <c r="AE900" s="5"/>
      <c r="AF900" s="5"/>
      <c r="AG900" s="5"/>
      <c r="AH900" s="5"/>
      <c r="AI900" s="5"/>
      <c r="AJ900" s="5"/>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5"/>
      <c r="AB901" s="5"/>
      <c r="AC901" s="5"/>
      <c r="AD901" s="5"/>
      <c r="AE901" s="5"/>
      <c r="AF901" s="5"/>
      <c r="AG901" s="5"/>
      <c r="AH901" s="5"/>
      <c r="AI901" s="5"/>
      <c r="AJ901" s="5"/>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5"/>
      <c r="AB902" s="5"/>
      <c r="AC902" s="5"/>
      <c r="AD902" s="5"/>
      <c r="AE902" s="5"/>
      <c r="AF902" s="5"/>
      <c r="AG902" s="5"/>
      <c r="AH902" s="5"/>
      <c r="AI902" s="5"/>
      <c r="AJ902" s="5"/>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5"/>
      <c r="AB903" s="5"/>
      <c r="AC903" s="5"/>
      <c r="AD903" s="5"/>
      <c r="AE903" s="5"/>
      <c r="AF903" s="5"/>
      <c r="AG903" s="5"/>
      <c r="AH903" s="5"/>
      <c r="AI903" s="5"/>
      <c r="AJ903" s="5"/>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5"/>
      <c r="AB904" s="5"/>
      <c r="AC904" s="5"/>
      <c r="AD904" s="5"/>
      <c r="AE904" s="5"/>
      <c r="AF904" s="5"/>
      <c r="AG904" s="5"/>
      <c r="AH904" s="5"/>
      <c r="AI904" s="5"/>
      <c r="AJ904" s="5"/>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5"/>
      <c r="AB905" s="5"/>
      <c r="AC905" s="5"/>
      <c r="AD905" s="5"/>
      <c r="AE905" s="5"/>
      <c r="AF905" s="5"/>
      <c r="AG905" s="5"/>
      <c r="AH905" s="5"/>
      <c r="AI905" s="5"/>
      <c r="AJ905" s="5"/>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5"/>
      <c r="AB906" s="5"/>
      <c r="AC906" s="5"/>
      <c r="AD906" s="5"/>
      <c r="AE906" s="5"/>
      <c r="AF906" s="5"/>
      <c r="AG906" s="5"/>
      <c r="AH906" s="5"/>
      <c r="AI906" s="5"/>
      <c r="AJ906" s="5"/>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5"/>
      <c r="AB907" s="5"/>
      <c r="AC907" s="5"/>
      <c r="AD907" s="5"/>
      <c r="AE907" s="5"/>
      <c r="AF907" s="5"/>
      <c r="AG907" s="5"/>
      <c r="AH907" s="5"/>
      <c r="AI907" s="5"/>
      <c r="AJ907" s="5"/>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5"/>
      <c r="AB908" s="5"/>
      <c r="AC908" s="5"/>
      <c r="AD908" s="5"/>
      <c r="AE908" s="5"/>
      <c r="AF908" s="5"/>
      <c r="AG908" s="5"/>
      <c r="AH908" s="5"/>
      <c r="AI908" s="5"/>
      <c r="AJ908" s="5"/>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5"/>
      <c r="AB909" s="5"/>
      <c r="AC909" s="5"/>
      <c r="AD909" s="5"/>
      <c r="AE909" s="5"/>
      <c r="AF909" s="5"/>
      <c r="AG909" s="5"/>
      <c r="AH909" s="5"/>
      <c r="AI909" s="5"/>
      <c r="AJ909" s="5"/>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5"/>
      <c r="AB910" s="5"/>
      <c r="AC910" s="5"/>
      <c r="AD910" s="5"/>
      <c r="AE910" s="5"/>
      <c r="AF910" s="5"/>
      <c r="AG910" s="5"/>
      <c r="AH910" s="5"/>
      <c r="AI910" s="5"/>
      <c r="AJ910" s="5"/>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5"/>
      <c r="AB911" s="5"/>
      <c r="AC911" s="5"/>
      <c r="AD911" s="5"/>
      <c r="AE911" s="5"/>
      <c r="AF911" s="5"/>
      <c r="AG911" s="5"/>
      <c r="AH911" s="5"/>
      <c r="AI911" s="5"/>
      <c r="AJ911" s="5"/>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5"/>
      <c r="AB912" s="5"/>
      <c r="AC912" s="5"/>
      <c r="AD912" s="5"/>
      <c r="AE912" s="5"/>
      <c r="AF912" s="5"/>
      <c r="AG912" s="5"/>
      <c r="AH912" s="5"/>
      <c r="AI912" s="5"/>
      <c r="AJ912" s="5"/>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5"/>
      <c r="AB913" s="5"/>
      <c r="AC913" s="5"/>
      <c r="AD913" s="5"/>
      <c r="AE913" s="5"/>
      <c r="AF913" s="5"/>
      <c r="AG913" s="5"/>
      <c r="AH913" s="5"/>
      <c r="AI913" s="5"/>
      <c r="AJ913" s="5"/>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5"/>
      <c r="AB914" s="5"/>
      <c r="AC914" s="5"/>
      <c r="AD914" s="5"/>
      <c r="AE914" s="5"/>
      <c r="AF914" s="5"/>
      <c r="AG914" s="5"/>
      <c r="AH914" s="5"/>
      <c r="AI914" s="5"/>
      <c r="AJ914" s="5"/>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5"/>
      <c r="AB915" s="5"/>
      <c r="AC915" s="5"/>
      <c r="AD915" s="5"/>
      <c r="AE915" s="5"/>
      <c r="AF915" s="5"/>
      <c r="AG915" s="5"/>
      <c r="AH915" s="5"/>
      <c r="AI915" s="5"/>
      <c r="AJ915" s="5"/>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5"/>
      <c r="AB916" s="5"/>
      <c r="AC916" s="5"/>
      <c r="AD916" s="5"/>
      <c r="AE916" s="5"/>
      <c r="AF916" s="5"/>
      <c r="AG916" s="5"/>
      <c r="AH916" s="5"/>
      <c r="AI916" s="5"/>
      <c r="AJ916" s="5"/>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5"/>
      <c r="AB917" s="5"/>
      <c r="AC917" s="5"/>
      <c r="AD917" s="5"/>
      <c r="AE917" s="5"/>
      <c r="AF917" s="5"/>
      <c r="AG917" s="5"/>
      <c r="AH917" s="5"/>
      <c r="AI917" s="5"/>
      <c r="AJ917" s="5"/>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5"/>
      <c r="AB918" s="5"/>
      <c r="AC918" s="5"/>
      <c r="AD918" s="5"/>
      <c r="AE918" s="5"/>
      <c r="AF918" s="5"/>
      <c r="AG918" s="5"/>
      <c r="AH918" s="5"/>
      <c r="AI918" s="5"/>
      <c r="AJ918" s="5"/>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5"/>
      <c r="AB919" s="5"/>
      <c r="AC919" s="5"/>
      <c r="AD919" s="5"/>
      <c r="AE919" s="5"/>
      <c r="AF919" s="5"/>
      <c r="AG919" s="5"/>
      <c r="AH919" s="5"/>
      <c r="AI919" s="5"/>
      <c r="AJ919" s="5"/>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5"/>
      <c r="AB920" s="5"/>
      <c r="AC920" s="5"/>
      <c r="AD920" s="5"/>
      <c r="AE920" s="5"/>
      <c r="AF920" s="5"/>
      <c r="AG920" s="5"/>
      <c r="AH920" s="5"/>
      <c r="AI920" s="5"/>
      <c r="AJ920" s="5"/>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5"/>
      <c r="AB921" s="5"/>
      <c r="AC921" s="5"/>
      <c r="AD921" s="5"/>
      <c r="AE921" s="5"/>
      <c r="AF921" s="5"/>
      <c r="AG921" s="5"/>
      <c r="AH921" s="5"/>
      <c r="AI921" s="5"/>
      <c r="AJ921" s="5"/>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5"/>
      <c r="AB922" s="5"/>
      <c r="AC922" s="5"/>
      <c r="AD922" s="5"/>
      <c r="AE922" s="5"/>
      <c r="AF922" s="5"/>
      <c r="AG922" s="5"/>
      <c r="AH922" s="5"/>
      <c r="AI922" s="5"/>
      <c r="AJ922" s="5"/>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5"/>
      <c r="AB923" s="5"/>
      <c r="AC923" s="5"/>
      <c r="AD923" s="5"/>
      <c r="AE923" s="5"/>
      <c r="AF923" s="5"/>
      <c r="AG923" s="5"/>
      <c r="AH923" s="5"/>
      <c r="AI923" s="5"/>
      <c r="AJ923" s="5"/>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5"/>
      <c r="AB924" s="5"/>
      <c r="AC924" s="5"/>
      <c r="AD924" s="5"/>
      <c r="AE924" s="5"/>
      <c r="AF924" s="5"/>
      <c r="AG924" s="5"/>
      <c r="AH924" s="5"/>
      <c r="AI924" s="5"/>
      <c r="AJ924" s="5"/>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5"/>
      <c r="AB925" s="5"/>
      <c r="AC925" s="5"/>
      <c r="AD925" s="5"/>
      <c r="AE925" s="5"/>
      <c r="AF925" s="5"/>
      <c r="AG925" s="5"/>
      <c r="AH925" s="5"/>
      <c r="AI925" s="5"/>
      <c r="AJ925" s="5"/>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5"/>
      <c r="AB926" s="5"/>
      <c r="AC926" s="5"/>
      <c r="AD926" s="5"/>
      <c r="AE926" s="5"/>
      <c r="AF926" s="5"/>
      <c r="AG926" s="5"/>
      <c r="AH926" s="5"/>
      <c r="AI926" s="5"/>
      <c r="AJ926" s="5"/>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5"/>
      <c r="AB927" s="5"/>
      <c r="AC927" s="5"/>
      <c r="AD927" s="5"/>
      <c r="AE927" s="5"/>
      <c r="AF927" s="5"/>
      <c r="AG927" s="5"/>
      <c r="AH927" s="5"/>
      <c r="AI927" s="5"/>
      <c r="AJ927" s="5"/>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5"/>
      <c r="AB928" s="5"/>
      <c r="AC928" s="5"/>
      <c r="AD928" s="5"/>
      <c r="AE928" s="5"/>
      <c r="AF928" s="5"/>
      <c r="AG928" s="5"/>
      <c r="AH928" s="5"/>
      <c r="AI928" s="5"/>
      <c r="AJ928" s="5"/>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5"/>
      <c r="AB929" s="5"/>
      <c r="AC929" s="5"/>
      <c r="AD929" s="5"/>
      <c r="AE929" s="5"/>
      <c r="AF929" s="5"/>
      <c r="AG929" s="5"/>
      <c r="AH929" s="5"/>
      <c r="AI929" s="5"/>
      <c r="AJ929" s="5"/>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5"/>
      <c r="AB930" s="5"/>
      <c r="AC930" s="5"/>
      <c r="AD930" s="5"/>
      <c r="AE930" s="5"/>
      <c r="AF930" s="5"/>
      <c r="AG930" s="5"/>
      <c r="AH930" s="5"/>
      <c r="AI930" s="5"/>
      <c r="AJ930" s="5"/>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5"/>
      <c r="AB931" s="5"/>
      <c r="AC931" s="5"/>
      <c r="AD931" s="5"/>
      <c r="AE931" s="5"/>
      <c r="AF931" s="5"/>
      <c r="AG931" s="5"/>
      <c r="AH931" s="5"/>
      <c r="AI931" s="5"/>
      <c r="AJ931" s="5"/>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5"/>
      <c r="AB932" s="5"/>
      <c r="AC932" s="5"/>
      <c r="AD932" s="5"/>
      <c r="AE932" s="5"/>
      <c r="AF932" s="5"/>
      <c r="AG932" s="5"/>
      <c r="AH932" s="5"/>
      <c r="AI932" s="5"/>
      <c r="AJ932" s="5"/>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5"/>
      <c r="AB933" s="5"/>
      <c r="AC933" s="5"/>
      <c r="AD933" s="5"/>
      <c r="AE933" s="5"/>
      <c r="AF933" s="5"/>
      <c r="AG933" s="5"/>
      <c r="AH933" s="5"/>
      <c r="AI933" s="5"/>
      <c r="AJ933" s="5"/>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5"/>
      <c r="AB934" s="5"/>
      <c r="AC934" s="5"/>
      <c r="AD934" s="5"/>
      <c r="AE934" s="5"/>
      <c r="AF934" s="5"/>
      <c r="AG934" s="5"/>
      <c r="AH934" s="5"/>
      <c r="AI934" s="5"/>
      <c r="AJ934" s="5"/>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5"/>
      <c r="AB935" s="5"/>
      <c r="AC935" s="5"/>
      <c r="AD935" s="5"/>
      <c r="AE935" s="5"/>
      <c r="AF935" s="5"/>
      <c r="AG935" s="5"/>
      <c r="AH935" s="5"/>
      <c r="AI935" s="5"/>
      <c r="AJ935" s="5"/>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5"/>
      <c r="AB936" s="5"/>
      <c r="AC936" s="5"/>
      <c r="AD936" s="5"/>
      <c r="AE936" s="5"/>
      <c r="AF936" s="5"/>
      <c r="AG936" s="5"/>
      <c r="AH936" s="5"/>
      <c r="AI936" s="5"/>
      <c r="AJ936" s="5"/>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5"/>
      <c r="AB937" s="5"/>
      <c r="AC937" s="5"/>
      <c r="AD937" s="5"/>
      <c r="AE937" s="5"/>
      <c r="AF937" s="5"/>
      <c r="AG937" s="5"/>
      <c r="AH937" s="5"/>
      <c r="AI937" s="5"/>
      <c r="AJ937" s="5"/>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5"/>
      <c r="AB938" s="5"/>
      <c r="AC938" s="5"/>
      <c r="AD938" s="5"/>
      <c r="AE938" s="5"/>
      <c r="AF938" s="5"/>
      <c r="AG938" s="5"/>
      <c r="AH938" s="5"/>
      <c r="AI938" s="5"/>
      <c r="AJ938" s="5"/>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5"/>
      <c r="AB939" s="5"/>
      <c r="AC939" s="5"/>
      <c r="AD939" s="5"/>
      <c r="AE939" s="5"/>
      <c r="AF939" s="5"/>
      <c r="AG939" s="5"/>
      <c r="AH939" s="5"/>
      <c r="AI939" s="5"/>
      <c r="AJ939" s="5"/>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5"/>
      <c r="AB940" s="5"/>
      <c r="AC940" s="5"/>
      <c r="AD940" s="5"/>
      <c r="AE940" s="5"/>
      <c r="AF940" s="5"/>
      <c r="AG940" s="5"/>
      <c r="AH940" s="5"/>
      <c r="AI940" s="5"/>
      <c r="AJ940" s="5"/>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5"/>
      <c r="AB941" s="5"/>
      <c r="AC941" s="5"/>
      <c r="AD941" s="5"/>
      <c r="AE941" s="5"/>
      <c r="AF941" s="5"/>
      <c r="AG941" s="5"/>
      <c r="AH941" s="5"/>
      <c r="AI941" s="5"/>
      <c r="AJ941" s="5"/>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5"/>
      <c r="AB942" s="5"/>
      <c r="AC942" s="5"/>
      <c r="AD942" s="5"/>
      <c r="AE942" s="5"/>
      <c r="AF942" s="5"/>
      <c r="AG942" s="5"/>
      <c r="AH942" s="5"/>
      <c r="AI942" s="5"/>
      <c r="AJ942" s="5"/>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5"/>
      <c r="AB943" s="5"/>
      <c r="AC943" s="5"/>
      <c r="AD943" s="5"/>
      <c r="AE943" s="5"/>
      <c r="AF943" s="5"/>
      <c r="AG943" s="5"/>
      <c r="AH943" s="5"/>
      <c r="AI943" s="5"/>
      <c r="AJ943" s="5"/>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5"/>
      <c r="AB944" s="5"/>
      <c r="AC944" s="5"/>
      <c r="AD944" s="5"/>
      <c r="AE944" s="5"/>
      <c r="AF944" s="5"/>
      <c r="AG944" s="5"/>
      <c r="AH944" s="5"/>
      <c r="AI944" s="5"/>
      <c r="AJ944" s="5"/>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5"/>
      <c r="AB945" s="5"/>
      <c r="AC945" s="5"/>
      <c r="AD945" s="5"/>
      <c r="AE945" s="5"/>
      <c r="AF945" s="5"/>
      <c r="AG945" s="5"/>
      <c r="AH945" s="5"/>
      <c r="AI945" s="5"/>
      <c r="AJ945" s="5"/>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5"/>
      <c r="AB946" s="5"/>
      <c r="AC946" s="5"/>
      <c r="AD946" s="5"/>
      <c r="AE946" s="5"/>
      <c r="AF946" s="5"/>
      <c r="AG946" s="5"/>
      <c r="AH946" s="5"/>
      <c r="AI946" s="5"/>
      <c r="AJ946" s="5"/>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5"/>
      <c r="AB947" s="5"/>
      <c r="AC947" s="5"/>
      <c r="AD947" s="5"/>
      <c r="AE947" s="5"/>
      <c r="AF947" s="5"/>
      <c r="AG947" s="5"/>
      <c r="AH947" s="5"/>
      <c r="AI947" s="5"/>
      <c r="AJ947" s="5"/>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5"/>
      <c r="AB948" s="5"/>
      <c r="AC948" s="5"/>
      <c r="AD948" s="5"/>
      <c r="AE948" s="5"/>
      <c r="AF948" s="5"/>
      <c r="AG948" s="5"/>
      <c r="AH948" s="5"/>
      <c r="AI948" s="5"/>
      <c r="AJ948" s="5"/>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5"/>
      <c r="AB949" s="5"/>
      <c r="AC949" s="5"/>
      <c r="AD949" s="5"/>
      <c r="AE949" s="5"/>
      <c r="AF949" s="5"/>
      <c r="AG949" s="5"/>
      <c r="AH949" s="5"/>
      <c r="AI949" s="5"/>
      <c r="AJ949" s="5"/>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5"/>
      <c r="AB950" s="5"/>
      <c r="AC950" s="5"/>
      <c r="AD950" s="5"/>
      <c r="AE950" s="5"/>
      <c r="AF950" s="5"/>
      <c r="AG950" s="5"/>
      <c r="AH950" s="5"/>
      <c r="AI950" s="5"/>
      <c r="AJ950" s="5"/>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5"/>
      <c r="AB951" s="5"/>
      <c r="AC951" s="5"/>
      <c r="AD951" s="5"/>
      <c r="AE951" s="5"/>
      <c r="AF951" s="5"/>
      <c r="AG951" s="5"/>
      <c r="AH951" s="5"/>
      <c r="AI951" s="5"/>
      <c r="AJ951" s="5"/>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5"/>
      <c r="AB952" s="5"/>
      <c r="AC952" s="5"/>
      <c r="AD952" s="5"/>
      <c r="AE952" s="5"/>
      <c r="AF952" s="5"/>
      <c r="AG952" s="5"/>
      <c r="AH952" s="5"/>
      <c r="AI952" s="5"/>
      <c r="AJ952" s="5"/>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5"/>
      <c r="AB953" s="5"/>
      <c r="AC953" s="5"/>
      <c r="AD953" s="5"/>
      <c r="AE953" s="5"/>
      <c r="AF953" s="5"/>
      <c r="AG953" s="5"/>
      <c r="AH953" s="5"/>
      <c r="AI953" s="5"/>
      <c r="AJ953" s="5"/>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5"/>
      <c r="AB954" s="5"/>
      <c r="AC954" s="5"/>
      <c r="AD954" s="5"/>
      <c r="AE954" s="5"/>
      <c r="AF954" s="5"/>
      <c r="AG954" s="5"/>
      <c r="AH954" s="5"/>
      <c r="AI954" s="5"/>
      <c r="AJ954" s="5"/>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5"/>
      <c r="AB955" s="5"/>
      <c r="AC955" s="5"/>
      <c r="AD955" s="5"/>
      <c r="AE955" s="5"/>
      <c r="AF955" s="5"/>
      <c r="AG955" s="5"/>
      <c r="AH955" s="5"/>
      <c r="AI955" s="5"/>
      <c r="AJ955" s="5"/>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5"/>
      <c r="AB956" s="5"/>
      <c r="AC956" s="5"/>
      <c r="AD956" s="5"/>
      <c r="AE956" s="5"/>
      <c r="AF956" s="5"/>
      <c r="AG956" s="5"/>
      <c r="AH956" s="5"/>
      <c r="AI956" s="5"/>
      <c r="AJ956" s="5"/>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5"/>
      <c r="AB957" s="5"/>
      <c r="AC957" s="5"/>
      <c r="AD957" s="5"/>
      <c r="AE957" s="5"/>
      <c r="AF957" s="5"/>
      <c r="AG957" s="5"/>
      <c r="AH957" s="5"/>
      <c r="AI957" s="5"/>
      <c r="AJ957" s="5"/>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5"/>
      <c r="AB958" s="5"/>
      <c r="AC958" s="5"/>
      <c r="AD958" s="5"/>
      <c r="AE958" s="5"/>
      <c r="AF958" s="5"/>
      <c r="AG958" s="5"/>
      <c r="AH958" s="5"/>
      <c r="AI958" s="5"/>
      <c r="AJ958" s="5"/>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5"/>
      <c r="AB959" s="5"/>
      <c r="AC959" s="5"/>
      <c r="AD959" s="5"/>
      <c r="AE959" s="5"/>
      <c r="AF959" s="5"/>
      <c r="AG959" s="5"/>
      <c r="AH959" s="5"/>
      <c r="AI959" s="5"/>
      <c r="AJ959" s="5"/>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5"/>
      <c r="AB960" s="5"/>
      <c r="AC960" s="5"/>
      <c r="AD960" s="5"/>
      <c r="AE960" s="5"/>
      <c r="AF960" s="5"/>
      <c r="AG960" s="5"/>
      <c r="AH960" s="5"/>
      <c r="AI960" s="5"/>
      <c r="AJ960" s="5"/>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5"/>
      <c r="AB961" s="5"/>
      <c r="AC961" s="5"/>
      <c r="AD961" s="5"/>
      <c r="AE961" s="5"/>
      <c r="AF961" s="5"/>
      <c r="AG961" s="5"/>
      <c r="AH961" s="5"/>
      <c r="AI961" s="5"/>
      <c r="AJ961" s="5"/>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5"/>
      <c r="AB962" s="5"/>
      <c r="AC962" s="5"/>
      <c r="AD962" s="5"/>
      <c r="AE962" s="5"/>
      <c r="AF962" s="5"/>
      <c r="AG962" s="5"/>
      <c r="AH962" s="5"/>
      <c r="AI962" s="5"/>
      <c r="AJ962" s="5"/>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5"/>
      <c r="AB963" s="5"/>
      <c r="AC963" s="5"/>
      <c r="AD963" s="5"/>
      <c r="AE963" s="5"/>
      <c r="AF963" s="5"/>
      <c r="AG963" s="5"/>
      <c r="AH963" s="5"/>
      <c r="AI963" s="5"/>
      <c r="AJ963" s="5"/>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5"/>
      <c r="AB964" s="5"/>
      <c r="AC964" s="5"/>
      <c r="AD964" s="5"/>
      <c r="AE964" s="5"/>
      <c r="AF964" s="5"/>
      <c r="AG964" s="5"/>
      <c r="AH964" s="5"/>
      <c r="AI964" s="5"/>
      <c r="AJ964" s="5"/>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5"/>
      <c r="AB965" s="5"/>
      <c r="AC965" s="5"/>
      <c r="AD965" s="5"/>
      <c r="AE965" s="5"/>
      <c r="AF965" s="5"/>
      <c r="AG965" s="5"/>
      <c r="AH965" s="5"/>
      <c r="AI965" s="5"/>
      <c r="AJ965" s="5"/>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5"/>
      <c r="AB966" s="5"/>
      <c r="AC966" s="5"/>
      <c r="AD966" s="5"/>
      <c r="AE966" s="5"/>
      <c r="AF966" s="5"/>
      <c r="AG966" s="5"/>
      <c r="AH966" s="5"/>
      <c r="AI966" s="5"/>
      <c r="AJ966" s="5"/>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5"/>
      <c r="AB967" s="5"/>
      <c r="AC967" s="5"/>
      <c r="AD967" s="5"/>
      <c r="AE967" s="5"/>
      <c r="AF967" s="5"/>
      <c r="AG967" s="5"/>
      <c r="AH967" s="5"/>
      <c r="AI967" s="5"/>
      <c r="AJ967" s="5"/>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5"/>
      <c r="AB968" s="5"/>
      <c r="AC968" s="5"/>
      <c r="AD968" s="5"/>
      <c r="AE968" s="5"/>
      <c r="AF968" s="5"/>
      <c r="AG968" s="5"/>
      <c r="AH968" s="5"/>
      <c r="AI968" s="5"/>
      <c r="AJ968" s="5"/>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5"/>
      <c r="AB969" s="5"/>
      <c r="AC969" s="5"/>
      <c r="AD969" s="5"/>
      <c r="AE969" s="5"/>
      <c r="AF969" s="5"/>
      <c r="AG969" s="5"/>
      <c r="AH969" s="5"/>
      <c r="AI969" s="5"/>
      <c r="AJ969" s="5"/>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5"/>
      <c r="AB970" s="5"/>
      <c r="AC970" s="5"/>
      <c r="AD970" s="5"/>
      <c r="AE970" s="5"/>
      <c r="AF970" s="5"/>
      <c r="AG970" s="5"/>
      <c r="AH970" s="5"/>
      <c r="AI970" s="5"/>
      <c r="AJ970" s="5"/>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5"/>
      <c r="AB971" s="5"/>
      <c r="AC971" s="5"/>
      <c r="AD971" s="5"/>
      <c r="AE971" s="5"/>
      <c r="AF971" s="5"/>
      <c r="AG971" s="5"/>
      <c r="AH971" s="5"/>
      <c r="AI971" s="5"/>
      <c r="AJ971" s="5"/>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5"/>
      <c r="AB972" s="5"/>
      <c r="AC972" s="5"/>
      <c r="AD972" s="5"/>
      <c r="AE972" s="5"/>
      <c r="AF972" s="5"/>
      <c r="AG972" s="5"/>
      <c r="AH972" s="5"/>
      <c r="AI972" s="5"/>
      <c r="AJ972" s="5"/>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5"/>
      <c r="AB973" s="5"/>
      <c r="AC973" s="5"/>
      <c r="AD973" s="5"/>
      <c r="AE973" s="5"/>
      <c r="AF973" s="5"/>
      <c r="AG973" s="5"/>
      <c r="AH973" s="5"/>
      <c r="AI973" s="5"/>
      <c r="AJ973" s="5"/>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5"/>
      <c r="AB974" s="5"/>
      <c r="AC974" s="5"/>
      <c r="AD974" s="5"/>
      <c r="AE974" s="5"/>
      <c r="AF974" s="5"/>
      <c r="AG974" s="5"/>
      <c r="AH974" s="5"/>
      <c r="AI974" s="5"/>
      <c r="AJ974" s="5"/>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5"/>
      <c r="AB975" s="5"/>
      <c r="AC975" s="5"/>
      <c r="AD975" s="5"/>
      <c r="AE975" s="5"/>
      <c r="AF975" s="5"/>
      <c r="AG975" s="5"/>
      <c r="AH975" s="5"/>
      <c r="AI975" s="5"/>
      <c r="AJ975" s="5"/>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5"/>
      <c r="AB976" s="5"/>
      <c r="AC976" s="5"/>
      <c r="AD976" s="5"/>
      <c r="AE976" s="5"/>
      <c r="AF976" s="5"/>
      <c r="AG976" s="5"/>
      <c r="AH976" s="5"/>
      <c r="AI976" s="5"/>
      <c r="AJ976" s="5"/>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5"/>
      <c r="AB977" s="5"/>
      <c r="AC977" s="5"/>
      <c r="AD977" s="5"/>
      <c r="AE977" s="5"/>
      <c r="AF977" s="5"/>
      <c r="AG977" s="5"/>
      <c r="AH977" s="5"/>
      <c r="AI977" s="5"/>
      <c r="AJ977" s="5"/>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5"/>
      <c r="AB978" s="5"/>
      <c r="AC978" s="5"/>
      <c r="AD978" s="5"/>
      <c r="AE978" s="5"/>
      <c r="AF978" s="5"/>
      <c r="AG978" s="5"/>
      <c r="AH978" s="5"/>
      <c r="AI978" s="5"/>
      <c r="AJ978" s="5"/>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5"/>
      <c r="AB979" s="5"/>
      <c r="AC979" s="5"/>
      <c r="AD979" s="5"/>
      <c r="AE979" s="5"/>
      <c r="AF979" s="5"/>
      <c r="AG979" s="5"/>
      <c r="AH979" s="5"/>
      <c r="AI979" s="5"/>
      <c r="AJ979" s="5"/>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5"/>
      <c r="AB980" s="5"/>
      <c r="AC980" s="5"/>
      <c r="AD980" s="5"/>
      <c r="AE980" s="5"/>
      <c r="AF980" s="5"/>
      <c r="AG980" s="5"/>
      <c r="AH980" s="5"/>
      <c r="AI980" s="5"/>
      <c r="AJ980" s="5"/>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5"/>
      <c r="AB981" s="5"/>
      <c r="AC981" s="5"/>
      <c r="AD981" s="5"/>
      <c r="AE981" s="5"/>
      <c r="AF981" s="5"/>
      <c r="AG981" s="5"/>
      <c r="AH981" s="5"/>
      <c r="AI981" s="5"/>
      <c r="AJ981" s="5"/>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5"/>
      <c r="AB982" s="5"/>
      <c r="AC982" s="5"/>
      <c r="AD982" s="5"/>
      <c r="AE982" s="5"/>
      <c r="AF982" s="5"/>
      <c r="AG982" s="5"/>
      <c r="AH982" s="5"/>
      <c r="AI982" s="5"/>
      <c r="AJ982" s="5"/>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5"/>
      <c r="AB983" s="5"/>
      <c r="AC983" s="5"/>
      <c r="AD983" s="5"/>
      <c r="AE983" s="5"/>
      <c r="AF983" s="5"/>
      <c r="AG983" s="5"/>
      <c r="AH983" s="5"/>
      <c r="AI983" s="5"/>
      <c r="AJ983" s="5"/>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5"/>
      <c r="AB984" s="5"/>
      <c r="AC984" s="5"/>
      <c r="AD984" s="5"/>
      <c r="AE984" s="5"/>
      <c r="AF984" s="5"/>
      <c r="AG984" s="5"/>
      <c r="AH984" s="5"/>
      <c r="AI984" s="5"/>
      <c r="AJ984" s="5"/>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5"/>
      <c r="AB985" s="5"/>
      <c r="AC985" s="5"/>
      <c r="AD985" s="5"/>
      <c r="AE985" s="5"/>
      <c r="AF985" s="5"/>
      <c r="AG985" s="5"/>
      <c r="AH985" s="5"/>
      <c r="AI985" s="5"/>
      <c r="AJ985" s="5"/>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5"/>
      <c r="AB986" s="5"/>
      <c r="AC986" s="5"/>
      <c r="AD986" s="5"/>
      <c r="AE986" s="5"/>
      <c r="AF986" s="5"/>
      <c r="AG986" s="5"/>
      <c r="AH986" s="5"/>
      <c r="AI986" s="5"/>
      <c r="AJ986" s="5"/>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5"/>
      <c r="AB987" s="5"/>
      <c r="AC987" s="5"/>
      <c r="AD987" s="5"/>
      <c r="AE987" s="5"/>
      <c r="AF987" s="5"/>
      <c r="AG987" s="5"/>
      <c r="AH987" s="5"/>
      <c r="AI987" s="5"/>
      <c r="AJ987" s="5"/>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5"/>
      <c r="AB988" s="5"/>
      <c r="AC988" s="5"/>
      <c r="AD988" s="5"/>
      <c r="AE988" s="5"/>
      <c r="AF988" s="5"/>
      <c r="AG988" s="5"/>
      <c r="AH988" s="5"/>
      <c r="AI988" s="5"/>
      <c r="AJ988" s="5"/>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5"/>
      <c r="AB989" s="5"/>
      <c r="AC989" s="5"/>
      <c r="AD989" s="5"/>
      <c r="AE989" s="5"/>
      <c r="AF989" s="5"/>
      <c r="AG989" s="5"/>
      <c r="AH989" s="5"/>
      <c r="AI989" s="5"/>
      <c r="AJ989" s="5"/>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5"/>
      <c r="AB990" s="5"/>
      <c r="AC990" s="5"/>
      <c r="AD990" s="5"/>
      <c r="AE990" s="5"/>
      <c r="AF990" s="5"/>
      <c r="AG990" s="5"/>
      <c r="AH990" s="5"/>
      <c r="AI990" s="5"/>
      <c r="AJ990" s="5"/>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5"/>
      <c r="AB991" s="5"/>
      <c r="AC991" s="5"/>
      <c r="AD991" s="5"/>
      <c r="AE991" s="5"/>
      <c r="AF991" s="5"/>
      <c r="AG991" s="5"/>
      <c r="AH991" s="5"/>
      <c r="AI991" s="5"/>
      <c r="AJ991" s="5"/>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5"/>
      <c r="AB992" s="5"/>
      <c r="AC992" s="5"/>
      <c r="AD992" s="5"/>
      <c r="AE992" s="5"/>
      <c r="AF992" s="5"/>
      <c r="AG992" s="5"/>
      <c r="AH992" s="5"/>
      <c r="AI992" s="5"/>
      <c r="AJ992" s="5"/>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5"/>
      <c r="AB993" s="5"/>
      <c r="AC993" s="5"/>
      <c r="AD993" s="5"/>
      <c r="AE993" s="5"/>
      <c r="AF993" s="5"/>
      <c r="AG993" s="5"/>
      <c r="AH993" s="5"/>
      <c r="AI993" s="5"/>
      <c r="AJ993" s="5"/>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5"/>
      <c r="AB994" s="5"/>
      <c r="AC994" s="5"/>
      <c r="AD994" s="5"/>
      <c r="AE994" s="5"/>
      <c r="AF994" s="5"/>
      <c r="AG994" s="5"/>
      <c r="AH994" s="5"/>
      <c r="AI994" s="5"/>
      <c r="AJ994" s="5"/>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5"/>
      <c r="AB995" s="5"/>
      <c r="AC995" s="5"/>
      <c r="AD995" s="5"/>
      <c r="AE995" s="5"/>
      <c r="AF995" s="5"/>
      <c r="AG995" s="5"/>
      <c r="AH995" s="5"/>
      <c r="AI995" s="5"/>
      <c r="AJ995" s="5"/>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5"/>
      <c r="AB996" s="5"/>
      <c r="AC996" s="5"/>
      <c r="AD996" s="5"/>
      <c r="AE996" s="5"/>
      <c r="AF996" s="5"/>
      <c r="AG996" s="5"/>
      <c r="AH996" s="5"/>
      <c r="AI996" s="5"/>
      <c r="AJ996" s="5"/>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5"/>
      <c r="AB997" s="5"/>
      <c r="AC997" s="5"/>
      <c r="AD997" s="5"/>
      <c r="AE997" s="5"/>
      <c r="AF997" s="5"/>
      <c r="AG997" s="5"/>
      <c r="AH997" s="5"/>
      <c r="AI997" s="5"/>
      <c r="AJ997" s="5"/>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5"/>
      <c r="AB998" s="5"/>
      <c r="AC998" s="5"/>
      <c r="AD998" s="5"/>
      <c r="AE998" s="5"/>
      <c r="AF998" s="5"/>
      <c r="AG998" s="5"/>
      <c r="AH998" s="5"/>
      <c r="AI998" s="5"/>
      <c r="AJ998" s="5"/>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5"/>
      <c r="AB999" s="5"/>
      <c r="AC999" s="5"/>
      <c r="AD999" s="5"/>
      <c r="AE999" s="5"/>
      <c r="AF999" s="5"/>
      <c r="AG999" s="5"/>
      <c r="AH999" s="5"/>
      <c r="AI999" s="5"/>
      <c r="AJ999" s="5"/>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5"/>
      <c r="AB1000" s="5"/>
      <c r="AC1000" s="5"/>
      <c r="AD1000" s="5"/>
      <c r="AE1000" s="5"/>
      <c r="AF1000" s="5"/>
      <c r="AG1000" s="5"/>
      <c r="AH1000" s="5"/>
      <c r="AI1000" s="5"/>
      <c r="AJ1000" s="5"/>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5"/>
      <c r="AB1001" s="5"/>
      <c r="AC1001" s="5"/>
      <c r="AD1001" s="5"/>
      <c r="AE1001" s="5"/>
      <c r="AF1001" s="5"/>
      <c r="AG1001" s="5"/>
      <c r="AH1001" s="5"/>
      <c r="AI1001" s="5"/>
      <c r="AJ1001" s="5"/>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5"/>
      <c r="AB1002" s="5"/>
      <c r="AC1002" s="5"/>
      <c r="AD1002" s="5"/>
      <c r="AE1002" s="5"/>
      <c r="AF1002" s="5"/>
      <c r="AG1002" s="5"/>
      <c r="AH1002" s="5"/>
      <c r="AI1002" s="5"/>
      <c r="AJ1002" s="5"/>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5"/>
      <c r="AB1003" s="5"/>
      <c r="AC1003" s="5"/>
      <c r="AD1003" s="5"/>
      <c r="AE1003" s="5"/>
      <c r="AF1003" s="5"/>
      <c r="AG1003" s="5"/>
      <c r="AH1003" s="5"/>
      <c r="AI1003" s="5"/>
      <c r="AJ1003" s="5"/>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5"/>
      <c r="AB1004" s="5"/>
      <c r="AC1004" s="5"/>
      <c r="AD1004" s="5"/>
      <c r="AE1004" s="5"/>
      <c r="AF1004" s="5"/>
      <c r="AG1004" s="5"/>
      <c r="AH1004" s="5"/>
      <c r="AI1004" s="5"/>
      <c r="AJ1004" s="5"/>
    </row>
    <row r="1005" spans="1:36" ht="12.75" customHeight="1">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5"/>
      <c r="AB1005" s="5"/>
      <c r="AC1005" s="5"/>
      <c r="AD1005" s="5"/>
      <c r="AE1005" s="5"/>
      <c r="AF1005" s="5"/>
      <c r="AG1005" s="5"/>
      <c r="AH1005" s="5"/>
      <c r="AI1005" s="5"/>
      <c r="AJ1005" s="5"/>
    </row>
  </sheetData>
  <autoFilter ref="B10:I22" xr:uid="{00000000-0009-0000-0000-000000000000}"/>
  <mergeCells count="18">
    <mergeCell ref="A23:A24"/>
    <mergeCell ref="B23:I23"/>
    <mergeCell ref="J23:J24"/>
    <mergeCell ref="K23:K24"/>
    <mergeCell ref="L23:L24"/>
    <mergeCell ref="M23:M24"/>
    <mergeCell ref="J9:J10"/>
    <mergeCell ref="K9:K10"/>
    <mergeCell ref="B22:I22"/>
    <mergeCell ref="L9:L10"/>
    <mergeCell ref="M9:M10"/>
    <mergeCell ref="D1:H2"/>
    <mergeCell ref="I1:M2"/>
    <mergeCell ref="D3:H4"/>
    <mergeCell ref="I3:M4"/>
    <mergeCell ref="A6:D6"/>
    <mergeCell ref="A9:A10"/>
    <mergeCell ref="B9:I9"/>
  </mergeCells>
  <hyperlinks>
    <hyperlink ref="N11" r:id="rId1" xr:uid="{00000000-0004-0000-0000-000000000000}"/>
    <hyperlink ref="N15" r:id="rId2" xr:uid="{00000000-0004-0000-0000-000001000000}"/>
    <hyperlink ref="N16" r:id="rId3" xr:uid="{00000000-0004-0000-0000-000002000000}"/>
    <hyperlink ref="N17" r:id="rId4" xr:uid="{00000000-0004-0000-0000-000003000000}"/>
    <hyperlink ref="N18" r:id="rId5" xr:uid="{00000000-0004-0000-0000-000004000000}"/>
  </hyperlinks>
  <pageMargins left="0.7" right="0.7" top="0.75" bottom="0.75" header="0" footer="0"/>
  <pageSetup paperSize="5" orientation="landscape"/>
  <headerFooter>
    <oddFooter>&amp;LE: 07/04/2015</oddFooter>
  </headerFooter>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992"/>
  <sheetViews>
    <sheetView workbookViewId="0">
      <selection sqref="A1:C4"/>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107.8554687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378"/>
      <c r="B1" s="361"/>
      <c r="C1" s="379"/>
      <c r="D1" s="378" t="s">
        <v>0</v>
      </c>
      <c r="E1" s="361"/>
      <c r="F1" s="361"/>
      <c r="G1" s="361"/>
      <c r="H1" s="362"/>
      <c r="I1" s="385"/>
      <c r="J1" s="361"/>
      <c r="K1" s="361"/>
      <c r="L1" s="361"/>
      <c r="M1" s="362"/>
      <c r="N1" s="47"/>
      <c r="O1" s="47"/>
      <c r="P1" s="47"/>
      <c r="Q1" s="47"/>
      <c r="R1" s="47"/>
      <c r="S1" s="47"/>
      <c r="T1" s="47"/>
      <c r="U1" s="47"/>
      <c r="V1" s="47"/>
      <c r="W1" s="47"/>
      <c r="X1" s="47"/>
      <c r="Y1" s="47"/>
      <c r="Z1" s="47"/>
      <c r="AA1" s="47"/>
      <c r="AB1" s="47"/>
      <c r="AC1" s="47"/>
      <c r="AD1" s="47"/>
      <c r="AE1" s="47"/>
      <c r="AF1" s="47"/>
      <c r="AG1" s="47"/>
      <c r="AH1" s="47"/>
      <c r="AI1" s="47"/>
      <c r="AJ1" s="47"/>
    </row>
    <row r="2" spans="1:36" ht="28.5" customHeight="1">
      <c r="A2" s="380"/>
      <c r="B2" s="368"/>
      <c r="C2" s="381"/>
      <c r="D2" s="363"/>
      <c r="E2" s="364"/>
      <c r="F2" s="364"/>
      <c r="G2" s="364"/>
      <c r="H2" s="365"/>
      <c r="I2" s="363"/>
      <c r="J2" s="364"/>
      <c r="K2" s="364"/>
      <c r="L2" s="364"/>
      <c r="M2" s="365"/>
      <c r="N2" s="47"/>
      <c r="O2" s="47"/>
      <c r="P2" s="47"/>
      <c r="Q2" s="47"/>
      <c r="R2" s="47"/>
      <c r="S2" s="47"/>
      <c r="T2" s="47"/>
      <c r="U2" s="47"/>
      <c r="V2" s="47"/>
      <c r="W2" s="47"/>
      <c r="X2" s="47"/>
      <c r="Y2" s="47"/>
      <c r="Z2" s="47"/>
      <c r="AA2" s="47"/>
      <c r="AB2" s="47"/>
      <c r="AC2" s="47"/>
      <c r="AD2" s="47"/>
      <c r="AE2" s="47"/>
      <c r="AF2" s="47"/>
      <c r="AG2" s="47"/>
      <c r="AH2" s="47"/>
      <c r="AI2" s="47"/>
      <c r="AJ2" s="47"/>
    </row>
    <row r="3" spans="1:36" ht="12.75" customHeight="1">
      <c r="A3" s="380"/>
      <c r="B3" s="368"/>
      <c r="C3" s="381"/>
      <c r="D3" s="385" t="s">
        <v>1</v>
      </c>
      <c r="E3" s="361"/>
      <c r="F3" s="361"/>
      <c r="G3" s="361"/>
      <c r="H3" s="362"/>
      <c r="I3" s="386"/>
      <c r="J3" s="387"/>
      <c r="K3" s="387"/>
      <c r="L3" s="387"/>
      <c r="M3" s="388"/>
      <c r="N3" s="47"/>
      <c r="O3" s="47"/>
      <c r="P3" s="47"/>
      <c r="Q3" s="47"/>
      <c r="R3" s="47"/>
      <c r="S3" s="47"/>
      <c r="T3" s="47"/>
      <c r="U3" s="47"/>
      <c r="V3" s="47"/>
      <c r="W3" s="47"/>
      <c r="X3" s="47"/>
      <c r="Y3" s="47"/>
      <c r="Z3" s="47"/>
      <c r="AA3" s="47"/>
      <c r="AB3" s="47"/>
      <c r="AC3" s="47"/>
      <c r="AD3" s="47"/>
      <c r="AE3" s="47"/>
      <c r="AF3" s="47"/>
      <c r="AG3" s="47"/>
      <c r="AH3" s="47"/>
      <c r="AI3" s="47"/>
      <c r="AJ3" s="47"/>
    </row>
    <row r="4" spans="1:36" ht="36" customHeight="1">
      <c r="A4" s="382"/>
      <c r="B4" s="383"/>
      <c r="C4" s="384"/>
      <c r="D4" s="363"/>
      <c r="E4" s="364"/>
      <c r="F4" s="364"/>
      <c r="G4" s="364"/>
      <c r="H4" s="365"/>
      <c r="I4" s="363"/>
      <c r="J4" s="364"/>
      <c r="K4" s="364"/>
      <c r="L4" s="364"/>
      <c r="M4" s="365"/>
      <c r="N4" s="47"/>
      <c r="O4" s="47"/>
      <c r="P4" s="47"/>
      <c r="Q4" s="47"/>
      <c r="R4" s="47"/>
      <c r="S4" s="47"/>
      <c r="T4" s="47"/>
      <c r="U4" s="47"/>
      <c r="V4" s="47"/>
      <c r="W4" s="47"/>
      <c r="X4" s="47"/>
      <c r="Y4" s="47"/>
      <c r="Z4" s="47"/>
      <c r="AA4" s="47"/>
      <c r="AB4" s="47"/>
      <c r="AC4" s="47"/>
      <c r="AD4" s="47"/>
      <c r="AE4" s="47"/>
      <c r="AF4" s="47"/>
      <c r="AG4" s="47"/>
      <c r="AH4" s="47"/>
      <c r="AI4" s="47"/>
      <c r="AJ4" s="47"/>
    </row>
    <row r="5" spans="1:36" ht="12.75" customHeight="1">
      <c r="A5" s="48"/>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row>
    <row r="6" spans="1:36" ht="23.25" customHeight="1">
      <c r="A6" s="389" t="s">
        <v>2</v>
      </c>
      <c r="B6" s="390"/>
      <c r="C6" s="390"/>
      <c r="D6" s="391"/>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row>
    <row r="7" spans="1:36" ht="11.25" customHeight="1">
      <c r="A7" s="49" t="s">
        <v>3</v>
      </c>
      <c r="B7" s="50" t="s">
        <v>4</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row>
    <row r="8" spans="1:36" ht="13.5" customHeight="1">
      <c r="A8" s="48"/>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row>
    <row r="9" spans="1:36" ht="18" customHeight="1">
      <c r="A9" s="358" t="s">
        <v>5</v>
      </c>
      <c r="B9" s="371" t="s">
        <v>6</v>
      </c>
      <c r="C9" s="372"/>
      <c r="D9" s="372"/>
      <c r="E9" s="372"/>
      <c r="F9" s="372"/>
      <c r="G9" s="372"/>
      <c r="H9" s="372"/>
      <c r="I9" s="373"/>
      <c r="J9" s="375" t="s">
        <v>7</v>
      </c>
      <c r="K9" s="375" t="s">
        <v>8</v>
      </c>
      <c r="L9" s="375" t="s">
        <v>9</v>
      </c>
      <c r="M9" s="375" t="s">
        <v>10</v>
      </c>
      <c r="N9" s="47"/>
      <c r="O9" s="47"/>
      <c r="P9" s="47"/>
      <c r="Q9" s="47"/>
      <c r="R9" s="47"/>
      <c r="S9" s="47"/>
      <c r="T9" s="47"/>
      <c r="U9" s="47"/>
      <c r="V9" s="47"/>
      <c r="W9" s="47"/>
      <c r="X9" s="47"/>
      <c r="Y9" s="47"/>
      <c r="Z9" s="47"/>
      <c r="AA9" s="47"/>
      <c r="AB9" s="47"/>
      <c r="AC9" s="47"/>
      <c r="AD9" s="47"/>
      <c r="AE9" s="47"/>
      <c r="AF9" s="47"/>
      <c r="AG9" s="47"/>
      <c r="AH9" s="47"/>
      <c r="AI9" s="47"/>
      <c r="AJ9" s="47"/>
    </row>
    <row r="10" spans="1:36" ht="24" customHeight="1">
      <c r="A10" s="359"/>
      <c r="B10" s="14" t="s">
        <v>11</v>
      </c>
      <c r="C10" s="14" t="s">
        <v>12</v>
      </c>
      <c r="D10" s="14" t="s">
        <v>13</v>
      </c>
      <c r="E10" s="14" t="s">
        <v>14</v>
      </c>
      <c r="F10" s="14" t="s">
        <v>15</v>
      </c>
      <c r="G10" s="14" t="s">
        <v>16</v>
      </c>
      <c r="H10" s="14" t="s">
        <v>17</v>
      </c>
      <c r="I10" s="14" t="s">
        <v>18</v>
      </c>
      <c r="J10" s="359"/>
      <c r="K10" s="359"/>
      <c r="L10" s="359"/>
      <c r="M10" s="359"/>
      <c r="N10" s="47"/>
      <c r="O10" s="47"/>
      <c r="P10" s="47"/>
      <c r="Q10" s="47"/>
      <c r="R10" s="47"/>
      <c r="S10" s="47"/>
      <c r="T10" s="47"/>
      <c r="U10" s="47"/>
      <c r="V10" s="47"/>
      <c r="W10" s="47"/>
      <c r="X10" s="47"/>
      <c r="Y10" s="47"/>
      <c r="Z10" s="47"/>
      <c r="AA10" s="47"/>
      <c r="AB10" s="47"/>
      <c r="AC10" s="47"/>
      <c r="AD10" s="47"/>
      <c r="AE10" s="47"/>
      <c r="AF10" s="47"/>
      <c r="AG10" s="47"/>
      <c r="AH10" s="47"/>
      <c r="AI10" s="47"/>
      <c r="AJ10" s="47"/>
    </row>
    <row r="11" spans="1:36" ht="212.25" customHeight="1">
      <c r="A11" s="16">
        <v>1</v>
      </c>
      <c r="B11" s="16" t="s">
        <v>98</v>
      </c>
      <c r="C11" s="16" t="s">
        <v>40</v>
      </c>
      <c r="D11" s="16" t="s">
        <v>99</v>
      </c>
      <c r="E11" s="16" t="s">
        <v>100</v>
      </c>
      <c r="F11" s="16" t="s">
        <v>101</v>
      </c>
      <c r="G11" s="16" t="s">
        <v>81</v>
      </c>
      <c r="H11" s="16" t="s">
        <v>102</v>
      </c>
      <c r="I11" s="16" t="s">
        <v>103</v>
      </c>
      <c r="J11" s="42" t="s">
        <v>104</v>
      </c>
      <c r="K11" s="17" t="s">
        <v>105</v>
      </c>
      <c r="L11" s="17" t="s">
        <v>27</v>
      </c>
      <c r="M11" s="17" t="s">
        <v>106</v>
      </c>
      <c r="N11" s="47"/>
      <c r="O11" s="47"/>
      <c r="P11" s="47"/>
      <c r="Q11" s="47"/>
      <c r="R11" s="47"/>
      <c r="S11" s="47"/>
      <c r="T11" s="47"/>
      <c r="U11" s="47"/>
      <c r="V11" s="47"/>
      <c r="W11" s="47"/>
      <c r="X11" s="47"/>
      <c r="Y11" s="47"/>
      <c r="Z11" s="47"/>
      <c r="AA11" s="47"/>
      <c r="AB11" s="47"/>
      <c r="AC11" s="47"/>
      <c r="AD11" s="47"/>
      <c r="AE11" s="47"/>
      <c r="AF11" s="47"/>
      <c r="AG11" s="47"/>
      <c r="AH11" s="47"/>
      <c r="AI11" s="47"/>
      <c r="AJ11" s="47"/>
    </row>
    <row r="12" spans="1:36" ht="370.5" customHeight="1">
      <c r="A12" s="16">
        <v>2</v>
      </c>
      <c r="B12" s="51" t="s">
        <v>107</v>
      </c>
      <c r="C12" s="51" t="s">
        <v>108</v>
      </c>
      <c r="D12" s="51" t="s">
        <v>109</v>
      </c>
      <c r="E12" s="51" t="s">
        <v>110</v>
      </c>
      <c r="F12" s="51">
        <v>91255932</v>
      </c>
      <c r="G12" s="51" t="s">
        <v>23</v>
      </c>
      <c r="H12" s="51" t="s">
        <v>24</v>
      </c>
      <c r="I12" s="51" t="s">
        <v>103</v>
      </c>
      <c r="J12" s="51" t="s">
        <v>111</v>
      </c>
      <c r="K12" s="52">
        <v>0</v>
      </c>
      <c r="L12" s="51" t="s">
        <v>27</v>
      </c>
      <c r="M12" s="51" t="s">
        <v>37</v>
      </c>
      <c r="N12" s="53"/>
      <c r="O12" s="53"/>
      <c r="P12" s="53"/>
      <c r="Q12" s="53"/>
      <c r="R12" s="53"/>
      <c r="S12" s="53"/>
      <c r="T12" s="53"/>
      <c r="U12" s="53"/>
      <c r="V12" s="53"/>
      <c r="W12" s="53"/>
      <c r="X12" s="53"/>
      <c r="Y12" s="53"/>
      <c r="Z12" s="53"/>
      <c r="AA12" s="53"/>
      <c r="AB12" s="53"/>
      <c r="AC12" s="53"/>
      <c r="AD12" s="53"/>
      <c r="AE12" s="53"/>
      <c r="AF12" s="53"/>
      <c r="AG12" s="53"/>
      <c r="AH12" s="53"/>
      <c r="AI12" s="53"/>
      <c r="AJ12" s="53"/>
    </row>
    <row r="13" spans="1:36" ht="277.5" customHeight="1">
      <c r="A13" s="16">
        <v>3</v>
      </c>
      <c r="B13" s="54" t="s">
        <v>112</v>
      </c>
      <c r="C13" s="54" t="s">
        <v>113</v>
      </c>
      <c r="D13" s="16" t="s">
        <v>114</v>
      </c>
      <c r="E13" s="16" t="s">
        <v>115</v>
      </c>
      <c r="F13" s="16">
        <v>91258749</v>
      </c>
      <c r="G13" s="16" t="s">
        <v>23</v>
      </c>
      <c r="H13" s="16" t="s">
        <v>24</v>
      </c>
      <c r="I13" s="16" t="s">
        <v>103</v>
      </c>
      <c r="J13" s="55" t="s">
        <v>116</v>
      </c>
      <c r="K13" s="28">
        <v>0</v>
      </c>
      <c r="L13" s="17" t="s">
        <v>27</v>
      </c>
      <c r="M13" s="17" t="s">
        <v>106</v>
      </c>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1:36" ht="135" customHeight="1">
      <c r="A14" s="16">
        <v>4</v>
      </c>
      <c r="B14" s="16" t="s">
        <v>117</v>
      </c>
      <c r="C14" s="16" t="s">
        <v>118</v>
      </c>
      <c r="D14" s="16" t="s">
        <v>119</v>
      </c>
      <c r="E14" s="16" t="s">
        <v>120</v>
      </c>
      <c r="F14" s="16">
        <v>102549426</v>
      </c>
      <c r="G14" s="16" t="s">
        <v>23</v>
      </c>
      <c r="H14" s="16" t="s">
        <v>24</v>
      </c>
      <c r="I14" s="16" t="s">
        <v>103</v>
      </c>
      <c r="J14" s="27" t="s">
        <v>121</v>
      </c>
      <c r="K14" s="28">
        <v>0</v>
      </c>
      <c r="L14" s="17" t="s">
        <v>27</v>
      </c>
      <c r="M14" s="17" t="s">
        <v>60</v>
      </c>
      <c r="N14" s="47"/>
      <c r="O14" s="47"/>
      <c r="P14" s="47"/>
      <c r="Q14" s="47"/>
      <c r="R14" s="47"/>
      <c r="S14" s="47"/>
      <c r="T14" s="47"/>
      <c r="U14" s="47"/>
      <c r="V14" s="47"/>
      <c r="W14" s="47"/>
      <c r="X14" s="47"/>
      <c r="Y14" s="47"/>
      <c r="Z14" s="47"/>
      <c r="AA14" s="47"/>
      <c r="AB14" s="47"/>
      <c r="AC14" s="47"/>
      <c r="AD14" s="47"/>
      <c r="AE14" s="47"/>
      <c r="AF14" s="47"/>
      <c r="AG14" s="47"/>
      <c r="AH14" s="47"/>
      <c r="AI14" s="47"/>
      <c r="AJ14" s="47"/>
    </row>
    <row r="15" spans="1:36" ht="173.25" customHeight="1">
      <c r="A15" s="16">
        <v>5</v>
      </c>
      <c r="B15" s="51" t="s">
        <v>122</v>
      </c>
      <c r="C15" s="51" t="s">
        <v>123</v>
      </c>
      <c r="D15" s="51" t="s">
        <v>124</v>
      </c>
      <c r="E15" s="51" t="s">
        <v>125</v>
      </c>
      <c r="F15" s="51">
        <v>1098719070</v>
      </c>
      <c r="G15" s="51" t="s">
        <v>23</v>
      </c>
      <c r="H15" s="51" t="s">
        <v>24</v>
      </c>
      <c r="I15" s="51" t="s">
        <v>103</v>
      </c>
      <c r="J15" s="56" t="s">
        <v>126</v>
      </c>
      <c r="K15" s="52">
        <v>0</v>
      </c>
      <c r="L15" s="51" t="s">
        <v>27</v>
      </c>
      <c r="M15" s="51" t="s">
        <v>106</v>
      </c>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6" ht="162" customHeight="1">
      <c r="A16" s="16">
        <v>6</v>
      </c>
      <c r="B16" s="16" t="s">
        <v>127</v>
      </c>
      <c r="C16" s="16" t="s">
        <v>40</v>
      </c>
      <c r="D16" s="16" t="s">
        <v>128</v>
      </c>
      <c r="E16" s="16" t="s">
        <v>129</v>
      </c>
      <c r="F16" s="16">
        <v>13870057</v>
      </c>
      <c r="G16" s="16" t="s">
        <v>23</v>
      </c>
      <c r="H16" s="16" t="s">
        <v>24</v>
      </c>
      <c r="I16" s="16" t="s">
        <v>103</v>
      </c>
      <c r="J16" s="27" t="s">
        <v>130</v>
      </c>
      <c r="K16" s="28">
        <v>0</v>
      </c>
      <c r="L16" s="17" t="s">
        <v>27</v>
      </c>
      <c r="M16" s="17" t="s">
        <v>106</v>
      </c>
      <c r="N16" s="57" t="s">
        <v>131</v>
      </c>
      <c r="O16" s="47"/>
      <c r="P16" s="47"/>
      <c r="Q16" s="47"/>
      <c r="R16" s="47"/>
      <c r="S16" s="47"/>
      <c r="T16" s="47"/>
      <c r="U16" s="47"/>
      <c r="V16" s="47"/>
      <c r="W16" s="47"/>
      <c r="X16" s="47"/>
      <c r="Y16" s="47"/>
      <c r="Z16" s="47"/>
      <c r="AA16" s="47"/>
      <c r="AB16" s="47"/>
      <c r="AC16" s="47"/>
      <c r="AD16" s="47"/>
      <c r="AE16" s="47"/>
      <c r="AF16" s="47"/>
      <c r="AG16" s="47"/>
      <c r="AH16" s="47"/>
      <c r="AI16" s="47"/>
      <c r="AJ16" s="47"/>
    </row>
    <row r="17" spans="1:36" ht="102" customHeight="1">
      <c r="A17" s="16">
        <v>7</v>
      </c>
      <c r="B17" s="16" t="s">
        <v>132</v>
      </c>
      <c r="C17" s="16" t="s">
        <v>54</v>
      </c>
      <c r="D17" s="16" t="s">
        <v>133</v>
      </c>
      <c r="E17" s="16" t="s">
        <v>134</v>
      </c>
      <c r="F17" s="16">
        <v>13222680</v>
      </c>
      <c r="G17" s="16" t="s">
        <v>23</v>
      </c>
      <c r="H17" s="16" t="s">
        <v>24</v>
      </c>
      <c r="I17" s="16" t="s">
        <v>103</v>
      </c>
      <c r="J17" s="27" t="s">
        <v>135</v>
      </c>
      <c r="K17" s="28">
        <v>0</v>
      </c>
      <c r="L17" s="17" t="s">
        <v>27</v>
      </c>
      <c r="M17" s="17" t="s">
        <v>37</v>
      </c>
      <c r="N17" s="47"/>
      <c r="O17" s="47"/>
      <c r="P17" s="47"/>
      <c r="Q17" s="47"/>
      <c r="R17" s="47"/>
      <c r="S17" s="47"/>
      <c r="T17" s="47"/>
      <c r="U17" s="47"/>
      <c r="V17" s="47"/>
      <c r="W17" s="47"/>
      <c r="X17" s="47"/>
      <c r="Y17" s="47"/>
      <c r="Z17" s="47"/>
      <c r="AA17" s="47"/>
      <c r="AB17" s="47"/>
      <c r="AC17" s="47"/>
      <c r="AD17" s="47"/>
      <c r="AE17" s="47"/>
      <c r="AF17" s="47"/>
      <c r="AG17" s="47"/>
      <c r="AH17" s="47"/>
      <c r="AI17" s="47"/>
      <c r="AJ17" s="47"/>
    </row>
    <row r="18" spans="1:36" ht="177" customHeight="1">
      <c r="A18" s="16">
        <v>8</v>
      </c>
      <c r="B18" s="16" t="s">
        <v>136</v>
      </c>
      <c r="C18" s="16" t="s">
        <v>137</v>
      </c>
      <c r="D18" s="16" t="s">
        <v>138</v>
      </c>
      <c r="E18" s="16" t="s">
        <v>139</v>
      </c>
      <c r="F18" s="16" t="s">
        <v>140</v>
      </c>
      <c r="G18" s="16" t="s">
        <v>141</v>
      </c>
      <c r="H18" s="16" t="s">
        <v>24</v>
      </c>
      <c r="I18" s="16" t="s">
        <v>103</v>
      </c>
      <c r="J18" s="27" t="s">
        <v>142</v>
      </c>
      <c r="K18" s="28">
        <v>20000000000</v>
      </c>
      <c r="L18" s="17" t="s">
        <v>27</v>
      </c>
      <c r="M18" s="17" t="s">
        <v>60</v>
      </c>
      <c r="N18" s="47"/>
      <c r="O18" s="47"/>
      <c r="P18" s="47"/>
      <c r="Q18" s="47"/>
      <c r="R18" s="47"/>
      <c r="S18" s="47"/>
      <c r="T18" s="47"/>
      <c r="U18" s="47"/>
      <c r="V18" s="47"/>
      <c r="W18" s="47"/>
      <c r="X18" s="47"/>
      <c r="Y18" s="47"/>
      <c r="Z18" s="47"/>
      <c r="AA18" s="47"/>
      <c r="AB18" s="47"/>
      <c r="AC18" s="47"/>
      <c r="AD18" s="47"/>
      <c r="AE18" s="47"/>
      <c r="AF18" s="47"/>
      <c r="AG18" s="47"/>
      <c r="AH18" s="47"/>
      <c r="AI18" s="47"/>
      <c r="AJ18" s="47"/>
    </row>
    <row r="19" spans="1:36" ht="141.75" customHeight="1">
      <c r="A19" s="16">
        <v>9</v>
      </c>
      <c r="B19" s="16" t="s">
        <v>143</v>
      </c>
      <c r="C19" s="16" t="s">
        <v>144</v>
      </c>
      <c r="D19" s="16" t="s">
        <v>145</v>
      </c>
      <c r="E19" s="16" t="s">
        <v>146</v>
      </c>
      <c r="F19" s="16" t="s">
        <v>147</v>
      </c>
      <c r="G19" s="16" t="s">
        <v>23</v>
      </c>
      <c r="H19" s="16" t="s">
        <v>24</v>
      </c>
      <c r="I19" s="16" t="s">
        <v>103</v>
      </c>
      <c r="J19" s="27" t="s">
        <v>148</v>
      </c>
      <c r="K19" s="28">
        <v>0</v>
      </c>
      <c r="L19" s="17" t="s">
        <v>27</v>
      </c>
      <c r="M19" s="17" t="s">
        <v>60</v>
      </c>
      <c r="N19" s="47"/>
      <c r="O19" s="47"/>
      <c r="P19" s="47"/>
      <c r="Q19" s="47"/>
      <c r="R19" s="47"/>
      <c r="S19" s="47"/>
      <c r="T19" s="47"/>
      <c r="U19" s="47"/>
      <c r="V19" s="47"/>
      <c r="W19" s="47"/>
      <c r="X19" s="47"/>
      <c r="Y19" s="47"/>
      <c r="Z19" s="47"/>
      <c r="AA19" s="47"/>
      <c r="AB19" s="47"/>
      <c r="AC19" s="47"/>
      <c r="AD19" s="47"/>
      <c r="AE19" s="47"/>
      <c r="AF19" s="47"/>
      <c r="AG19" s="47"/>
      <c r="AH19" s="47"/>
      <c r="AI19" s="47"/>
      <c r="AJ19" s="47"/>
    </row>
    <row r="20" spans="1:36" ht="138.75" customHeight="1">
      <c r="A20" s="16">
        <v>10</v>
      </c>
      <c r="B20" s="16" t="s">
        <v>149</v>
      </c>
      <c r="C20" s="16" t="s">
        <v>40</v>
      </c>
      <c r="D20" s="16" t="s">
        <v>150</v>
      </c>
      <c r="E20" s="16" t="s">
        <v>151</v>
      </c>
      <c r="F20" s="16" t="s">
        <v>152</v>
      </c>
      <c r="G20" s="16" t="s">
        <v>81</v>
      </c>
      <c r="H20" s="16" t="s">
        <v>24</v>
      </c>
      <c r="I20" s="16" t="s">
        <v>103</v>
      </c>
      <c r="J20" s="27" t="s">
        <v>153</v>
      </c>
      <c r="K20" s="28" t="s">
        <v>154</v>
      </c>
      <c r="L20" s="17" t="s">
        <v>27</v>
      </c>
      <c r="M20" s="17" t="s">
        <v>155</v>
      </c>
      <c r="N20" s="47"/>
      <c r="O20" s="47"/>
      <c r="P20" s="47"/>
      <c r="Q20" s="47"/>
      <c r="R20" s="47"/>
      <c r="S20" s="47"/>
      <c r="T20" s="47"/>
      <c r="U20" s="47"/>
      <c r="V20" s="47"/>
      <c r="W20" s="47"/>
      <c r="X20" s="47"/>
      <c r="Y20" s="47"/>
      <c r="Z20" s="47"/>
      <c r="AA20" s="47"/>
      <c r="AB20" s="47"/>
      <c r="AC20" s="47"/>
      <c r="AD20" s="47"/>
      <c r="AE20" s="47"/>
      <c r="AF20" s="47"/>
      <c r="AG20" s="47"/>
      <c r="AH20" s="47"/>
      <c r="AI20" s="47"/>
      <c r="AJ20" s="47"/>
    </row>
    <row r="21" spans="1:36" ht="150" customHeight="1">
      <c r="A21" s="16">
        <v>11</v>
      </c>
      <c r="B21" s="51" t="s">
        <v>156</v>
      </c>
      <c r="C21" s="51" t="s">
        <v>40</v>
      </c>
      <c r="D21" s="51" t="s">
        <v>157</v>
      </c>
      <c r="E21" s="51" t="s">
        <v>158</v>
      </c>
      <c r="F21" s="51">
        <v>8300120533</v>
      </c>
      <c r="G21" s="51" t="s">
        <v>81</v>
      </c>
      <c r="H21" s="51" t="s">
        <v>24</v>
      </c>
      <c r="I21" s="51" t="s">
        <v>103</v>
      </c>
      <c r="J21" s="51" t="s">
        <v>159</v>
      </c>
      <c r="K21" s="51">
        <v>0</v>
      </c>
      <c r="L21" s="51" t="s">
        <v>160</v>
      </c>
      <c r="M21" s="51" t="s">
        <v>28</v>
      </c>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ht="241.5" customHeight="1">
      <c r="A22" s="16">
        <v>12</v>
      </c>
      <c r="B22" s="51" t="s">
        <v>161</v>
      </c>
      <c r="C22" s="51" t="s">
        <v>162</v>
      </c>
      <c r="D22" s="51" t="s">
        <v>163</v>
      </c>
      <c r="E22" s="51" t="s">
        <v>164</v>
      </c>
      <c r="F22" s="51">
        <v>8902076592</v>
      </c>
      <c r="G22" s="51" t="s">
        <v>165</v>
      </c>
      <c r="H22" s="51" t="s">
        <v>24</v>
      </c>
      <c r="I22" s="51" t="s">
        <v>103</v>
      </c>
      <c r="J22" s="56" t="s">
        <v>166</v>
      </c>
      <c r="K22" s="52">
        <v>414000000</v>
      </c>
      <c r="L22" s="51" t="s">
        <v>27</v>
      </c>
      <c r="M22" s="51" t="s">
        <v>52</v>
      </c>
      <c r="N22" s="47"/>
      <c r="O22" s="47"/>
      <c r="P22" s="47"/>
      <c r="Q22" s="47"/>
      <c r="R22" s="47"/>
      <c r="S22" s="47"/>
      <c r="T22" s="47"/>
      <c r="U22" s="47"/>
      <c r="V22" s="47"/>
      <c r="W22" s="47"/>
      <c r="X22" s="47"/>
      <c r="Y22" s="47"/>
      <c r="Z22" s="47"/>
      <c r="AA22" s="47"/>
      <c r="AB22" s="47"/>
      <c r="AC22" s="47"/>
      <c r="AD22" s="47"/>
      <c r="AE22" s="47"/>
      <c r="AF22" s="47"/>
      <c r="AG22" s="47"/>
      <c r="AH22" s="47"/>
      <c r="AI22" s="47"/>
      <c r="AJ22" s="47"/>
    </row>
    <row r="23" spans="1:36" ht="241.5" customHeight="1">
      <c r="A23" s="16">
        <v>13</v>
      </c>
      <c r="B23" s="17" t="s">
        <v>167</v>
      </c>
      <c r="C23" s="17" t="s">
        <v>168</v>
      </c>
      <c r="D23" s="17" t="s">
        <v>169</v>
      </c>
      <c r="E23" s="17" t="s">
        <v>170</v>
      </c>
      <c r="F23" s="17">
        <v>63294340</v>
      </c>
      <c r="G23" s="17" t="s">
        <v>81</v>
      </c>
      <c r="H23" s="17" t="s">
        <v>24</v>
      </c>
      <c r="I23" s="17" t="s">
        <v>103</v>
      </c>
      <c r="J23" s="27" t="s">
        <v>171</v>
      </c>
      <c r="K23" s="28">
        <v>109945539</v>
      </c>
      <c r="L23" s="17" t="s">
        <v>27</v>
      </c>
      <c r="M23" s="17" t="s">
        <v>37</v>
      </c>
      <c r="N23" s="47"/>
      <c r="O23" s="47"/>
      <c r="P23" s="47"/>
      <c r="Q23" s="47"/>
      <c r="R23" s="47"/>
      <c r="S23" s="47"/>
      <c r="T23" s="47"/>
      <c r="U23" s="47"/>
      <c r="V23" s="47"/>
      <c r="W23" s="47"/>
      <c r="X23" s="47"/>
      <c r="Y23" s="47"/>
      <c r="Z23" s="47"/>
      <c r="AA23" s="47"/>
      <c r="AB23" s="47"/>
      <c r="AC23" s="47"/>
      <c r="AD23" s="47"/>
      <c r="AE23" s="47"/>
      <c r="AF23" s="47"/>
      <c r="AG23" s="47"/>
      <c r="AH23" s="47"/>
      <c r="AI23" s="47"/>
      <c r="AJ23" s="47"/>
    </row>
    <row r="24" spans="1:36" ht="219" customHeight="1">
      <c r="A24" s="16">
        <v>14</v>
      </c>
      <c r="B24" s="16" t="s">
        <v>172</v>
      </c>
      <c r="C24" s="16" t="s">
        <v>40</v>
      </c>
      <c r="D24" s="16" t="s">
        <v>173</v>
      </c>
      <c r="E24" s="16" t="s">
        <v>174</v>
      </c>
      <c r="F24" s="16">
        <v>28476964</v>
      </c>
      <c r="G24" s="16" t="s">
        <v>23</v>
      </c>
      <c r="H24" s="16" t="s">
        <v>24</v>
      </c>
      <c r="I24" s="16" t="s">
        <v>103</v>
      </c>
      <c r="J24" s="27" t="s">
        <v>175</v>
      </c>
      <c r="K24" s="28">
        <v>0</v>
      </c>
      <c r="L24" s="17" t="s">
        <v>27</v>
      </c>
      <c r="M24" s="17" t="s">
        <v>60</v>
      </c>
      <c r="N24" s="47"/>
      <c r="O24" s="47"/>
      <c r="P24" s="47"/>
      <c r="Q24" s="47"/>
      <c r="R24" s="47"/>
      <c r="S24" s="47"/>
      <c r="T24" s="47"/>
      <c r="U24" s="47"/>
      <c r="V24" s="47"/>
      <c r="W24" s="47"/>
      <c r="X24" s="47"/>
      <c r="Y24" s="47"/>
      <c r="Z24" s="47"/>
      <c r="AA24" s="47"/>
      <c r="AB24" s="47"/>
      <c r="AC24" s="47"/>
      <c r="AD24" s="47"/>
      <c r="AE24" s="47"/>
      <c r="AF24" s="47"/>
      <c r="AG24" s="47"/>
      <c r="AH24" s="47"/>
      <c r="AI24" s="47"/>
      <c r="AJ24" s="47"/>
    </row>
    <row r="25" spans="1:36" ht="190.5" customHeight="1">
      <c r="A25" s="16">
        <v>15</v>
      </c>
      <c r="B25" s="30" t="s">
        <v>176</v>
      </c>
      <c r="C25" s="30" t="s">
        <v>123</v>
      </c>
      <c r="D25" s="16" t="s">
        <v>177</v>
      </c>
      <c r="E25" s="16" t="s">
        <v>178</v>
      </c>
      <c r="F25" s="16" t="s">
        <v>179</v>
      </c>
      <c r="G25" s="16" t="s">
        <v>81</v>
      </c>
      <c r="H25" s="16" t="s">
        <v>24</v>
      </c>
      <c r="I25" s="16" t="s">
        <v>103</v>
      </c>
      <c r="J25" s="17" t="s">
        <v>180</v>
      </c>
      <c r="K25" s="28">
        <v>6000000</v>
      </c>
      <c r="L25" s="17" t="s">
        <v>27</v>
      </c>
      <c r="M25" s="17" t="s">
        <v>28</v>
      </c>
      <c r="N25" s="47"/>
      <c r="O25" s="47"/>
      <c r="P25" s="47"/>
      <c r="Q25" s="47"/>
      <c r="R25" s="47"/>
      <c r="S25" s="47"/>
      <c r="T25" s="47"/>
      <c r="U25" s="47"/>
      <c r="V25" s="47"/>
      <c r="W25" s="47"/>
      <c r="X25" s="47"/>
      <c r="Y25" s="47"/>
      <c r="Z25" s="47"/>
      <c r="AA25" s="47"/>
      <c r="AB25" s="47"/>
      <c r="AC25" s="47"/>
      <c r="AD25" s="47"/>
      <c r="AE25" s="47"/>
      <c r="AF25" s="47"/>
      <c r="AG25" s="47"/>
      <c r="AH25" s="47"/>
      <c r="AI25" s="47"/>
      <c r="AJ25" s="47"/>
    </row>
    <row r="26" spans="1:36" ht="128.25" customHeight="1">
      <c r="A26" s="16">
        <v>16</v>
      </c>
      <c r="B26" s="58" t="s">
        <v>181</v>
      </c>
      <c r="C26" s="58" t="s">
        <v>182</v>
      </c>
      <c r="D26" s="51" t="s">
        <v>183</v>
      </c>
      <c r="E26" s="51" t="s">
        <v>184</v>
      </c>
      <c r="F26" s="51">
        <v>91209810</v>
      </c>
      <c r="G26" s="51" t="s">
        <v>141</v>
      </c>
      <c r="H26" s="51" t="s">
        <v>185</v>
      </c>
      <c r="I26" s="51" t="s">
        <v>103</v>
      </c>
      <c r="J26" s="56" t="s">
        <v>186</v>
      </c>
      <c r="K26" s="59">
        <v>335742580</v>
      </c>
      <c r="L26" s="51" t="s">
        <v>27</v>
      </c>
      <c r="M26" s="51" t="s">
        <v>28</v>
      </c>
      <c r="N26" s="53"/>
      <c r="O26" s="53"/>
      <c r="P26" s="53"/>
      <c r="Q26" s="53"/>
      <c r="R26" s="53"/>
      <c r="S26" s="53"/>
      <c r="T26" s="53"/>
      <c r="U26" s="53"/>
      <c r="V26" s="53"/>
      <c r="W26" s="53"/>
      <c r="X26" s="53"/>
      <c r="Y26" s="53"/>
      <c r="Z26" s="53"/>
      <c r="AA26" s="53"/>
      <c r="AB26" s="53"/>
      <c r="AC26" s="53"/>
      <c r="AD26" s="53"/>
      <c r="AE26" s="53"/>
      <c r="AF26" s="53"/>
      <c r="AG26" s="53"/>
      <c r="AH26" s="53"/>
      <c r="AI26" s="53"/>
      <c r="AJ26" s="53"/>
    </row>
    <row r="27" spans="1:36" ht="84.75" customHeight="1">
      <c r="A27" s="16">
        <v>17</v>
      </c>
      <c r="B27" s="30" t="s">
        <v>187</v>
      </c>
      <c r="C27" s="30" t="s">
        <v>188</v>
      </c>
      <c r="D27" s="16" t="s">
        <v>189</v>
      </c>
      <c r="E27" s="16" t="s">
        <v>190</v>
      </c>
      <c r="F27" s="16" t="s">
        <v>191</v>
      </c>
      <c r="G27" s="16" t="s">
        <v>141</v>
      </c>
      <c r="H27" s="16" t="s">
        <v>34</v>
      </c>
      <c r="I27" s="16" t="s">
        <v>103</v>
      </c>
      <c r="J27" s="27" t="s">
        <v>192</v>
      </c>
      <c r="K27" s="36">
        <v>9449903232</v>
      </c>
      <c r="L27" s="17" t="s">
        <v>27</v>
      </c>
      <c r="M27" s="17" t="s">
        <v>193</v>
      </c>
      <c r="N27" s="47"/>
      <c r="O27" s="47"/>
      <c r="P27" s="47"/>
      <c r="Q27" s="47"/>
      <c r="R27" s="47"/>
      <c r="S27" s="47"/>
      <c r="T27" s="47"/>
      <c r="U27" s="47"/>
      <c r="V27" s="47"/>
      <c r="W27" s="47"/>
      <c r="X27" s="47"/>
      <c r="Y27" s="47"/>
      <c r="Z27" s="47"/>
      <c r="AA27" s="47"/>
      <c r="AB27" s="47"/>
      <c r="AC27" s="47"/>
      <c r="AD27" s="47"/>
      <c r="AE27" s="47"/>
      <c r="AF27" s="47"/>
      <c r="AG27" s="47"/>
      <c r="AH27" s="47"/>
      <c r="AI27" s="47"/>
      <c r="AJ27" s="47"/>
    </row>
    <row r="28" spans="1:36" ht="173.25" customHeight="1">
      <c r="A28" s="16">
        <v>18</v>
      </c>
      <c r="B28" s="60" t="s">
        <v>194</v>
      </c>
      <c r="C28" s="60" t="s">
        <v>195</v>
      </c>
      <c r="D28" s="61" t="s">
        <v>196</v>
      </c>
      <c r="E28" s="61" t="s">
        <v>197</v>
      </c>
      <c r="F28" s="61" t="s">
        <v>198</v>
      </c>
      <c r="G28" s="61" t="s">
        <v>199</v>
      </c>
      <c r="H28" s="61" t="s">
        <v>200</v>
      </c>
      <c r="I28" s="61" t="s">
        <v>103</v>
      </c>
      <c r="J28" s="62" t="s">
        <v>201</v>
      </c>
      <c r="K28" s="61">
        <v>0</v>
      </c>
      <c r="L28" s="61" t="s">
        <v>27</v>
      </c>
      <c r="M28" s="61" t="s">
        <v>37</v>
      </c>
      <c r="N28" s="63"/>
      <c r="O28" s="63"/>
      <c r="P28" s="63"/>
      <c r="Q28" s="63"/>
      <c r="R28" s="63"/>
      <c r="S28" s="63"/>
      <c r="T28" s="63"/>
      <c r="U28" s="63"/>
      <c r="V28" s="63"/>
      <c r="W28" s="63"/>
      <c r="X28" s="63"/>
      <c r="Y28" s="63"/>
      <c r="Z28" s="63"/>
      <c r="AA28" s="63"/>
      <c r="AB28" s="63"/>
      <c r="AC28" s="63"/>
      <c r="AD28" s="63"/>
      <c r="AE28" s="63"/>
      <c r="AF28" s="63"/>
      <c r="AG28" s="63"/>
      <c r="AH28" s="63"/>
      <c r="AI28" s="63"/>
      <c r="AJ28" s="63"/>
    </row>
    <row r="29" spans="1:36" ht="114.75" customHeight="1">
      <c r="A29" s="16">
        <v>19</v>
      </c>
      <c r="B29" s="30" t="s">
        <v>202</v>
      </c>
      <c r="C29" s="30" t="s">
        <v>188</v>
      </c>
      <c r="D29" s="30" t="s">
        <v>203</v>
      </c>
      <c r="E29" s="30" t="s">
        <v>204</v>
      </c>
      <c r="F29" s="30" t="s">
        <v>205</v>
      </c>
      <c r="G29" s="30" t="s">
        <v>206</v>
      </c>
      <c r="H29" s="30" t="s">
        <v>207</v>
      </c>
      <c r="I29" s="30" t="s">
        <v>103</v>
      </c>
      <c r="J29" s="27" t="s">
        <v>208</v>
      </c>
      <c r="K29" s="40" t="s">
        <v>209</v>
      </c>
      <c r="L29" s="21" t="s">
        <v>36</v>
      </c>
      <c r="M29" s="21" t="s">
        <v>37</v>
      </c>
      <c r="N29" s="64"/>
      <c r="O29" s="47"/>
      <c r="P29" s="47"/>
      <c r="Q29" s="47"/>
      <c r="R29" s="47"/>
      <c r="S29" s="47"/>
      <c r="T29" s="47"/>
      <c r="U29" s="47"/>
      <c r="V29" s="47"/>
      <c r="W29" s="47"/>
      <c r="X29" s="47"/>
      <c r="Y29" s="47"/>
      <c r="Z29" s="47"/>
      <c r="AA29" s="47"/>
      <c r="AB29" s="47"/>
      <c r="AC29" s="47"/>
      <c r="AD29" s="47"/>
      <c r="AE29" s="47"/>
      <c r="AF29" s="47"/>
      <c r="AG29" s="47"/>
      <c r="AH29" s="47"/>
      <c r="AI29" s="47"/>
      <c r="AJ29" s="47"/>
    </row>
    <row r="30" spans="1:36" ht="142.5" customHeight="1">
      <c r="A30" s="16">
        <v>20</v>
      </c>
      <c r="B30" s="30" t="s">
        <v>210</v>
      </c>
      <c r="C30" s="30" t="s">
        <v>211</v>
      </c>
      <c r="D30" s="30" t="s">
        <v>212</v>
      </c>
      <c r="E30" s="30" t="s">
        <v>213</v>
      </c>
      <c r="F30" s="30">
        <v>92206521</v>
      </c>
      <c r="G30" s="30" t="s">
        <v>23</v>
      </c>
      <c r="H30" s="30" t="s">
        <v>214</v>
      </c>
      <c r="I30" s="30" t="s">
        <v>103</v>
      </c>
      <c r="J30" s="27" t="s">
        <v>215</v>
      </c>
      <c r="K30" s="40" t="s">
        <v>216</v>
      </c>
      <c r="L30" s="21" t="s">
        <v>36</v>
      </c>
      <c r="M30" s="21" t="s">
        <v>217</v>
      </c>
      <c r="N30" s="64"/>
      <c r="O30" s="47"/>
      <c r="P30" s="47"/>
      <c r="Q30" s="47"/>
      <c r="R30" s="47"/>
      <c r="S30" s="47"/>
      <c r="T30" s="47"/>
      <c r="U30" s="47"/>
      <c r="V30" s="47"/>
      <c r="W30" s="47"/>
      <c r="X30" s="47"/>
      <c r="Y30" s="47"/>
      <c r="Z30" s="47"/>
      <c r="AA30" s="47"/>
      <c r="AB30" s="47"/>
      <c r="AC30" s="47"/>
      <c r="AD30" s="47"/>
      <c r="AE30" s="47"/>
      <c r="AF30" s="47"/>
      <c r="AG30" s="47"/>
      <c r="AH30" s="47"/>
      <c r="AI30" s="47"/>
      <c r="AJ30" s="47"/>
    </row>
    <row r="31" spans="1:36" ht="130.5" customHeight="1">
      <c r="A31" s="16">
        <v>21</v>
      </c>
      <c r="B31" s="60" t="s">
        <v>218</v>
      </c>
      <c r="C31" s="60" t="s">
        <v>63</v>
      </c>
      <c r="D31" s="60" t="s">
        <v>219</v>
      </c>
      <c r="E31" s="60" t="s">
        <v>220</v>
      </c>
      <c r="F31" s="65">
        <v>804006674</v>
      </c>
      <c r="G31" s="61" t="s">
        <v>81</v>
      </c>
      <c r="H31" s="60" t="s">
        <v>34</v>
      </c>
      <c r="I31" s="60" t="s">
        <v>103</v>
      </c>
      <c r="J31" s="61" t="s">
        <v>221</v>
      </c>
      <c r="K31" s="66">
        <v>568944483</v>
      </c>
      <c r="L31" s="60" t="s">
        <v>36</v>
      </c>
      <c r="M31" s="60" t="s">
        <v>60</v>
      </c>
      <c r="N31" s="63"/>
      <c r="O31" s="63"/>
      <c r="P31" s="63"/>
      <c r="Q31" s="63"/>
      <c r="R31" s="63"/>
      <c r="S31" s="63"/>
      <c r="T31" s="63"/>
      <c r="U31" s="63"/>
      <c r="V31" s="63"/>
      <c r="W31" s="63"/>
      <c r="X31" s="63"/>
      <c r="Y31" s="63"/>
      <c r="Z31" s="63"/>
      <c r="AA31" s="63"/>
      <c r="AB31" s="63"/>
      <c r="AC31" s="63"/>
      <c r="AD31" s="63"/>
      <c r="AE31" s="63"/>
      <c r="AF31" s="63"/>
      <c r="AG31" s="63"/>
      <c r="AH31" s="63"/>
      <c r="AI31" s="63"/>
      <c r="AJ31" s="63"/>
    </row>
    <row r="32" spans="1:36" ht="129" customHeight="1">
      <c r="A32" s="16">
        <v>22</v>
      </c>
      <c r="B32" s="30" t="s">
        <v>222</v>
      </c>
      <c r="C32" s="30" t="s">
        <v>31</v>
      </c>
      <c r="D32" s="30" t="s">
        <v>223</v>
      </c>
      <c r="E32" s="30" t="s">
        <v>224</v>
      </c>
      <c r="F32" s="30">
        <v>63561285</v>
      </c>
      <c r="G32" s="30" t="s">
        <v>23</v>
      </c>
      <c r="H32" s="30" t="s">
        <v>34</v>
      </c>
      <c r="I32" s="30" t="s">
        <v>103</v>
      </c>
      <c r="J32" s="27" t="s">
        <v>225</v>
      </c>
      <c r="K32" s="21">
        <v>0</v>
      </c>
      <c r="L32" s="21" t="s">
        <v>36</v>
      </c>
      <c r="M32" s="21" t="s">
        <v>37</v>
      </c>
      <c r="N32" s="47"/>
      <c r="O32" s="47"/>
      <c r="P32" s="47"/>
      <c r="Q32" s="47"/>
      <c r="R32" s="47"/>
      <c r="S32" s="47"/>
      <c r="T32" s="47"/>
      <c r="U32" s="47"/>
      <c r="V32" s="47"/>
      <c r="W32" s="47"/>
      <c r="X32" s="47"/>
      <c r="Y32" s="47"/>
      <c r="Z32" s="47"/>
      <c r="AA32" s="47"/>
      <c r="AB32" s="47"/>
      <c r="AC32" s="47"/>
      <c r="AD32" s="47"/>
      <c r="AE32" s="47"/>
      <c r="AF32" s="47"/>
      <c r="AG32" s="47"/>
      <c r="AH32" s="47"/>
      <c r="AI32" s="47"/>
      <c r="AJ32" s="47"/>
    </row>
    <row r="33" spans="1:36" ht="104.25" customHeight="1">
      <c r="A33" s="16">
        <v>23</v>
      </c>
      <c r="B33" s="30" t="s">
        <v>226</v>
      </c>
      <c r="C33" s="30" t="s">
        <v>54</v>
      </c>
      <c r="D33" s="16" t="s">
        <v>227</v>
      </c>
      <c r="E33" s="30" t="s">
        <v>228</v>
      </c>
      <c r="F33" s="30" t="s">
        <v>229</v>
      </c>
      <c r="G33" s="16" t="s">
        <v>230</v>
      </c>
      <c r="H33" s="16" t="s">
        <v>200</v>
      </c>
      <c r="I33" s="16" t="s">
        <v>103</v>
      </c>
      <c r="J33" s="27" t="s">
        <v>231</v>
      </c>
      <c r="K33" s="67">
        <v>3998689870</v>
      </c>
      <c r="L33" s="17" t="s">
        <v>36</v>
      </c>
      <c r="M33" s="17" t="s">
        <v>37</v>
      </c>
      <c r="N33" s="47"/>
      <c r="O33" s="47"/>
      <c r="P33" s="47"/>
      <c r="Q33" s="47"/>
      <c r="R33" s="47"/>
      <c r="S33" s="47"/>
      <c r="T33" s="47"/>
      <c r="U33" s="47"/>
      <c r="V33" s="47"/>
      <c r="W33" s="47"/>
      <c r="X33" s="47"/>
      <c r="Y33" s="47"/>
      <c r="Z33" s="47"/>
      <c r="AA33" s="47"/>
      <c r="AB33" s="47"/>
      <c r="AC33" s="47"/>
      <c r="AD33" s="47"/>
      <c r="AE33" s="47"/>
      <c r="AF33" s="47"/>
      <c r="AG33" s="47"/>
      <c r="AH33" s="47"/>
      <c r="AI33" s="47"/>
      <c r="AJ33" s="47"/>
    </row>
    <row r="34" spans="1:36" ht="166.5" customHeight="1">
      <c r="A34" s="16">
        <v>24</v>
      </c>
      <c r="B34" s="30" t="s">
        <v>232</v>
      </c>
      <c r="C34" s="30" t="s">
        <v>233</v>
      </c>
      <c r="D34" s="30" t="s">
        <v>234</v>
      </c>
      <c r="E34" s="30" t="s">
        <v>235</v>
      </c>
      <c r="F34" s="30" t="s">
        <v>236</v>
      </c>
      <c r="G34" s="30" t="s">
        <v>237</v>
      </c>
      <c r="H34" s="30" t="s">
        <v>238</v>
      </c>
      <c r="I34" s="30" t="s">
        <v>103</v>
      </c>
      <c r="J34" s="27" t="s">
        <v>239</v>
      </c>
      <c r="K34" s="67">
        <v>830110288</v>
      </c>
      <c r="L34" s="17" t="s">
        <v>36</v>
      </c>
      <c r="M34" s="21" t="s">
        <v>60</v>
      </c>
      <c r="N34" s="47"/>
      <c r="O34" s="47"/>
      <c r="P34" s="47"/>
      <c r="Q34" s="47"/>
      <c r="R34" s="47"/>
      <c r="S34" s="47"/>
      <c r="T34" s="47"/>
      <c r="U34" s="47"/>
      <c r="V34" s="47"/>
      <c r="W34" s="47"/>
      <c r="X34" s="47"/>
      <c r="Y34" s="47"/>
      <c r="Z34" s="47"/>
      <c r="AA34" s="47"/>
      <c r="AB34" s="47"/>
      <c r="AC34" s="47"/>
      <c r="AD34" s="47"/>
      <c r="AE34" s="47"/>
      <c r="AF34" s="47"/>
      <c r="AG34" s="47"/>
      <c r="AH34" s="47"/>
      <c r="AI34" s="47"/>
      <c r="AJ34" s="47"/>
    </row>
    <row r="35" spans="1:36" ht="99" customHeight="1">
      <c r="A35" s="16">
        <v>25</v>
      </c>
      <c r="B35" s="30" t="s">
        <v>240</v>
      </c>
      <c r="C35" s="30" t="s">
        <v>241</v>
      </c>
      <c r="D35" s="33" t="s">
        <v>242</v>
      </c>
      <c r="E35" s="33" t="s">
        <v>243</v>
      </c>
      <c r="F35" s="33" t="s">
        <v>244</v>
      </c>
      <c r="G35" s="33" t="s">
        <v>245</v>
      </c>
      <c r="H35" s="33" t="s">
        <v>246</v>
      </c>
      <c r="I35" s="33" t="s">
        <v>103</v>
      </c>
      <c r="J35" s="27" t="s">
        <v>247</v>
      </c>
      <c r="K35" s="37">
        <v>149095000</v>
      </c>
      <c r="L35" s="37" t="s">
        <v>248</v>
      </c>
      <c r="M35" s="37" t="s">
        <v>60</v>
      </c>
      <c r="N35" s="47"/>
      <c r="O35" s="47"/>
      <c r="P35" s="47"/>
      <c r="Q35" s="47"/>
      <c r="R35" s="47"/>
      <c r="S35" s="47"/>
      <c r="T35" s="47"/>
      <c r="U35" s="47"/>
      <c r="V35" s="47"/>
      <c r="W35" s="47"/>
      <c r="X35" s="47"/>
      <c r="Y35" s="47"/>
      <c r="Z35" s="47"/>
      <c r="AA35" s="47"/>
      <c r="AB35" s="47"/>
      <c r="AC35" s="47"/>
      <c r="AD35" s="47"/>
      <c r="AE35" s="47"/>
      <c r="AF35" s="47"/>
      <c r="AG35" s="47"/>
      <c r="AH35" s="47"/>
      <c r="AI35" s="47"/>
      <c r="AJ35" s="47"/>
    </row>
    <row r="36" spans="1:36" ht="57" customHeight="1">
      <c r="A36" s="16">
        <v>26</v>
      </c>
      <c r="B36" s="30" t="s">
        <v>249</v>
      </c>
      <c r="C36" s="30" t="s">
        <v>250</v>
      </c>
      <c r="D36" s="30" t="s">
        <v>251</v>
      </c>
      <c r="E36" s="30" t="s">
        <v>252</v>
      </c>
      <c r="F36" s="30" t="s">
        <v>253</v>
      </c>
      <c r="G36" s="30" t="s">
        <v>245</v>
      </c>
      <c r="H36" s="30" t="s">
        <v>254</v>
      </c>
      <c r="I36" s="30" t="s">
        <v>103</v>
      </c>
      <c r="J36" s="27" t="s">
        <v>255</v>
      </c>
      <c r="K36" s="28">
        <v>41291175</v>
      </c>
      <c r="L36" s="21" t="s">
        <v>36</v>
      </c>
      <c r="M36" s="21" t="s">
        <v>60</v>
      </c>
      <c r="N36" s="47"/>
      <c r="O36" s="47"/>
      <c r="P36" s="47"/>
      <c r="Q36" s="47"/>
      <c r="R36" s="47"/>
      <c r="S36" s="47"/>
      <c r="T36" s="47"/>
      <c r="U36" s="47"/>
      <c r="V36" s="47"/>
      <c r="W36" s="47"/>
      <c r="X36" s="47"/>
      <c r="Y36" s="47"/>
      <c r="Z36" s="47"/>
      <c r="AA36" s="47"/>
      <c r="AB36" s="47"/>
      <c r="AC36" s="47"/>
      <c r="AD36" s="47"/>
      <c r="AE36" s="47"/>
      <c r="AF36" s="47"/>
      <c r="AG36" s="47"/>
      <c r="AH36" s="47"/>
      <c r="AI36" s="47"/>
      <c r="AJ36" s="47"/>
    </row>
    <row r="37" spans="1:36" ht="57" customHeight="1">
      <c r="A37" s="16">
        <v>27</v>
      </c>
      <c r="B37" s="33" t="s">
        <v>256</v>
      </c>
      <c r="C37" s="54" t="s">
        <v>257</v>
      </c>
      <c r="D37" s="33" t="s">
        <v>258</v>
      </c>
      <c r="E37" s="33" t="s">
        <v>259</v>
      </c>
      <c r="F37" s="33" t="s">
        <v>260</v>
      </c>
      <c r="G37" s="33" t="s">
        <v>206</v>
      </c>
      <c r="H37" s="33" t="s">
        <v>261</v>
      </c>
      <c r="I37" s="33" t="s">
        <v>103</v>
      </c>
      <c r="J37" s="27" t="s">
        <v>262</v>
      </c>
      <c r="K37" s="37" t="s">
        <v>263</v>
      </c>
      <c r="L37" s="37" t="s">
        <v>36</v>
      </c>
      <c r="M37" s="37" t="s">
        <v>60</v>
      </c>
      <c r="N37" s="47"/>
      <c r="O37" s="47"/>
      <c r="P37" s="47"/>
      <c r="Q37" s="47"/>
      <c r="R37" s="47"/>
      <c r="S37" s="47"/>
      <c r="T37" s="47"/>
      <c r="U37" s="47"/>
      <c r="V37" s="47"/>
      <c r="W37" s="47"/>
      <c r="X37" s="47"/>
      <c r="Y37" s="47"/>
      <c r="Z37" s="47"/>
      <c r="AA37" s="47"/>
      <c r="AB37" s="47"/>
      <c r="AC37" s="47"/>
      <c r="AD37" s="47"/>
      <c r="AE37" s="47"/>
      <c r="AF37" s="47"/>
      <c r="AG37" s="47"/>
      <c r="AH37" s="47"/>
      <c r="AI37" s="47"/>
      <c r="AJ37" s="47"/>
    </row>
    <row r="38" spans="1:36" ht="111" customHeight="1">
      <c r="A38" s="17">
        <v>28</v>
      </c>
      <c r="B38" s="58" t="s">
        <v>264</v>
      </c>
      <c r="C38" s="58" t="s">
        <v>241</v>
      </c>
      <c r="D38" s="58" t="s">
        <v>265</v>
      </c>
      <c r="E38" s="58" t="s">
        <v>266</v>
      </c>
      <c r="F38" s="58" t="s">
        <v>267</v>
      </c>
      <c r="G38" s="68" t="s">
        <v>206</v>
      </c>
      <c r="H38" s="58" t="s">
        <v>268</v>
      </c>
      <c r="I38" s="68" t="s">
        <v>103</v>
      </c>
      <c r="J38" s="69" t="s">
        <v>269</v>
      </c>
      <c r="K38" s="58">
        <v>464407605</v>
      </c>
      <c r="L38" s="68" t="s">
        <v>36</v>
      </c>
      <c r="M38" s="68" t="s">
        <v>60</v>
      </c>
      <c r="N38" s="53"/>
      <c r="O38" s="53"/>
      <c r="P38" s="53"/>
      <c r="Q38" s="53"/>
      <c r="R38" s="53"/>
      <c r="S38" s="53"/>
      <c r="T38" s="53"/>
      <c r="U38" s="53"/>
      <c r="V38" s="53"/>
      <c r="W38" s="53"/>
      <c r="X38" s="53"/>
      <c r="Y38" s="53"/>
      <c r="Z38" s="53"/>
      <c r="AA38" s="53"/>
      <c r="AB38" s="53"/>
      <c r="AC38" s="53"/>
      <c r="AD38" s="53"/>
      <c r="AE38" s="53"/>
      <c r="AF38" s="53"/>
      <c r="AG38" s="53"/>
      <c r="AH38" s="53"/>
      <c r="AI38" s="53"/>
      <c r="AJ38" s="53"/>
    </row>
    <row r="39" spans="1:36" ht="256.5" customHeight="1">
      <c r="A39" s="16">
        <v>29</v>
      </c>
      <c r="B39" s="51" t="s">
        <v>270</v>
      </c>
      <c r="C39" s="51" t="s">
        <v>271</v>
      </c>
      <c r="D39" s="51" t="s">
        <v>272</v>
      </c>
      <c r="E39" s="51" t="s">
        <v>273</v>
      </c>
      <c r="F39" s="51">
        <v>91252398</v>
      </c>
      <c r="G39" s="51" t="s">
        <v>23</v>
      </c>
      <c r="H39" s="51" t="s">
        <v>24</v>
      </c>
      <c r="I39" s="51" t="s">
        <v>103</v>
      </c>
      <c r="J39" s="51" t="s">
        <v>274</v>
      </c>
      <c r="K39" s="52">
        <v>0</v>
      </c>
      <c r="L39" s="51" t="s">
        <v>27</v>
      </c>
      <c r="M39" s="51" t="s">
        <v>37</v>
      </c>
      <c r="N39" s="53"/>
      <c r="O39" s="53"/>
      <c r="P39" s="53"/>
      <c r="Q39" s="53"/>
      <c r="R39" s="53"/>
      <c r="S39" s="53"/>
      <c r="T39" s="53"/>
      <c r="U39" s="53"/>
      <c r="V39" s="53"/>
      <c r="W39" s="53"/>
      <c r="X39" s="53"/>
      <c r="Y39" s="53"/>
      <c r="Z39" s="53"/>
      <c r="AA39" s="53"/>
      <c r="AB39" s="53"/>
      <c r="AC39" s="53"/>
      <c r="AD39" s="53"/>
      <c r="AE39" s="53"/>
      <c r="AF39" s="53"/>
      <c r="AG39" s="53"/>
      <c r="AH39" s="53"/>
      <c r="AI39" s="53"/>
      <c r="AJ39" s="53"/>
    </row>
    <row r="40" spans="1:36" ht="136.5" customHeight="1">
      <c r="A40" s="17">
        <v>30</v>
      </c>
      <c r="B40" s="51" t="s">
        <v>275</v>
      </c>
      <c r="C40" s="51" t="s">
        <v>137</v>
      </c>
      <c r="D40" s="51" t="s">
        <v>276</v>
      </c>
      <c r="E40" s="51" t="s">
        <v>277</v>
      </c>
      <c r="F40" s="51">
        <v>63534323</v>
      </c>
      <c r="G40" s="51" t="s">
        <v>141</v>
      </c>
      <c r="H40" s="51" t="s">
        <v>24</v>
      </c>
      <c r="I40" s="51" t="s">
        <v>103</v>
      </c>
      <c r="J40" s="56" t="s">
        <v>278</v>
      </c>
      <c r="K40" s="52" t="s">
        <v>279</v>
      </c>
      <c r="L40" s="51" t="s">
        <v>27</v>
      </c>
      <c r="M40" s="51" t="s">
        <v>60</v>
      </c>
      <c r="N40" s="53"/>
      <c r="O40" s="53"/>
      <c r="P40" s="53"/>
      <c r="Q40" s="53"/>
      <c r="R40" s="53"/>
      <c r="S40" s="53"/>
      <c r="T40" s="53"/>
      <c r="U40" s="53"/>
      <c r="V40" s="53"/>
      <c r="W40" s="53"/>
      <c r="X40" s="53"/>
      <c r="Y40" s="53"/>
      <c r="Z40" s="53"/>
      <c r="AA40" s="53"/>
      <c r="AB40" s="53"/>
      <c r="AC40" s="53"/>
      <c r="AD40" s="53"/>
      <c r="AE40" s="53"/>
      <c r="AF40" s="53"/>
      <c r="AG40" s="53"/>
      <c r="AH40" s="53"/>
      <c r="AI40" s="53"/>
      <c r="AJ40" s="53"/>
    </row>
    <row r="41" spans="1:36" ht="366.75" customHeight="1">
      <c r="A41" s="16">
        <v>31</v>
      </c>
      <c r="B41" s="51" t="s">
        <v>280</v>
      </c>
      <c r="C41" s="51" t="s">
        <v>271</v>
      </c>
      <c r="D41" s="51" t="s">
        <v>281</v>
      </c>
      <c r="E41" s="51" t="s">
        <v>282</v>
      </c>
      <c r="F41" s="51">
        <v>91212486</v>
      </c>
      <c r="G41" s="51" t="s">
        <v>141</v>
      </c>
      <c r="H41" s="51" t="s">
        <v>24</v>
      </c>
      <c r="I41" s="51" t="s">
        <v>103</v>
      </c>
      <c r="J41" s="56" t="s">
        <v>283</v>
      </c>
      <c r="K41" s="52">
        <v>1300000000</v>
      </c>
      <c r="L41" s="52" t="s">
        <v>27</v>
      </c>
      <c r="M41" s="51" t="s">
        <v>60</v>
      </c>
      <c r="N41" s="53"/>
      <c r="O41" s="53"/>
      <c r="P41" s="53"/>
      <c r="Q41" s="53"/>
      <c r="R41" s="53"/>
      <c r="S41" s="53"/>
      <c r="T41" s="53"/>
      <c r="U41" s="53"/>
      <c r="V41" s="53"/>
      <c r="W41" s="53"/>
      <c r="X41" s="53"/>
      <c r="Y41" s="53"/>
      <c r="Z41" s="53"/>
      <c r="AA41" s="53"/>
      <c r="AB41" s="53"/>
      <c r="AC41" s="53"/>
      <c r="AD41" s="53"/>
      <c r="AE41" s="53"/>
      <c r="AF41" s="53"/>
      <c r="AG41" s="53"/>
      <c r="AH41" s="53"/>
      <c r="AI41" s="53"/>
      <c r="AJ41" s="53"/>
    </row>
    <row r="42" spans="1:36" ht="222.75" customHeight="1">
      <c r="A42" s="17">
        <v>32</v>
      </c>
      <c r="B42" s="51" t="s">
        <v>284</v>
      </c>
      <c r="C42" s="51" t="s">
        <v>271</v>
      </c>
      <c r="D42" s="51" t="s">
        <v>285</v>
      </c>
      <c r="E42" s="51" t="s">
        <v>286</v>
      </c>
      <c r="F42" s="51">
        <v>91456734</v>
      </c>
      <c r="G42" s="51" t="s">
        <v>23</v>
      </c>
      <c r="H42" s="51" t="s">
        <v>24</v>
      </c>
      <c r="I42" s="51" t="s">
        <v>103</v>
      </c>
      <c r="J42" s="56" t="s">
        <v>287</v>
      </c>
      <c r="K42" s="52">
        <v>0</v>
      </c>
      <c r="L42" s="51" t="s">
        <v>27</v>
      </c>
      <c r="M42" s="51" t="s">
        <v>60</v>
      </c>
      <c r="N42" s="53"/>
      <c r="O42" s="53"/>
      <c r="P42" s="53"/>
      <c r="Q42" s="53"/>
      <c r="R42" s="53"/>
      <c r="S42" s="53"/>
      <c r="T42" s="53"/>
      <c r="U42" s="53"/>
      <c r="V42" s="53"/>
      <c r="W42" s="53"/>
      <c r="X42" s="53"/>
      <c r="Y42" s="53"/>
      <c r="Z42" s="53"/>
      <c r="AA42" s="53"/>
      <c r="AB42" s="53"/>
      <c r="AC42" s="53"/>
      <c r="AD42" s="53"/>
      <c r="AE42" s="53"/>
      <c r="AF42" s="53"/>
      <c r="AG42" s="53"/>
      <c r="AH42" s="53"/>
      <c r="AI42" s="53"/>
      <c r="AJ42" s="53"/>
    </row>
    <row r="43" spans="1:36" ht="134.25" customHeight="1">
      <c r="A43" s="17">
        <v>33</v>
      </c>
      <c r="B43" s="51" t="s">
        <v>288</v>
      </c>
      <c r="C43" s="51" t="s">
        <v>54</v>
      </c>
      <c r="D43" s="51" t="s">
        <v>289</v>
      </c>
      <c r="E43" s="51" t="s">
        <v>290</v>
      </c>
      <c r="F43" s="51">
        <v>890201573</v>
      </c>
      <c r="G43" s="51" t="s">
        <v>291</v>
      </c>
      <c r="H43" s="51" t="s">
        <v>24</v>
      </c>
      <c r="I43" s="51" t="s">
        <v>103</v>
      </c>
      <c r="J43" s="51" t="s">
        <v>292</v>
      </c>
      <c r="K43" s="52">
        <v>0</v>
      </c>
      <c r="L43" s="51" t="s">
        <v>27</v>
      </c>
      <c r="M43" s="51" t="s">
        <v>37</v>
      </c>
      <c r="N43" s="53"/>
      <c r="O43" s="53"/>
      <c r="P43" s="53"/>
      <c r="Q43" s="53"/>
      <c r="R43" s="53"/>
      <c r="S43" s="53"/>
      <c r="T43" s="53"/>
      <c r="U43" s="53"/>
      <c r="V43" s="53"/>
      <c r="W43" s="53"/>
      <c r="X43" s="53"/>
      <c r="Y43" s="53"/>
      <c r="Z43" s="53"/>
      <c r="AA43" s="53"/>
      <c r="AB43" s="53"/>
      <c r="AC43" s="53"/>
      <c r="AD43" s="53"/>
      <c r="AE43" s="53"/>
      <c r="AF43" s="53"/>
      <c r="AG43" s="53"/>
      <c r="AH43" s="53"/>
      <c r="AI43" s="53"/>
      <c r="AJ43" s="53"/>
    </row>
    <row r="44" spans="1:36" ht="108" customHeight="1">
      <c r="A44" s="16">
        <v>34</v>
      </c>
      <c r="B44" s="51" t="s">
        <v>293</v>
      </c>
      <c r="C44" s="51" t="s">
        <v>294</v>
      </c>
      <c r="D44" s="51" t="s">
        <v>295</v>
      </c>
      <c r="E44" s="51" t="s">
        <v>296</v>
      </c>
      <c r="F44" s="51">
        <v>800215807</v>
      </c>
      <c r="G44" s="51" t="s">
        <v>297</v>
      </c>
      <c r="H44" s="51" t="s">
        <v>24</v>
      </c>
      <c r="I44" s="51" t="s">
        <v>103</v>
      </c>
      <c r="J44" s="56" t="s">
        <v>298</v>
      </c>
      <c r="K44" s="51">
        <v>0</v>
      </c>
      <c r="L44" s="51" t="s">
        <v>27</v>
      </c>
      <c r="M44" s="51" t="s">
        <v>37</v>
      </c>
      <c r="N44" s="70" t="s">
        <v>299</v>
      </c>
      <c r="O44" s="53"/>
      <c r="P44" s="53"/>
      <c r="Q44" s="53"/>
      <c r="R44" s="53"/>
      <c r="S44" s="53"/>
      <c r="T44" s="53"/>
      <c r="U44" s="53"/>
      <c r="V44" s="53"/>
      <c r="W44" s="53"/>
      <c r="X44" s="53"/>
      <c r="Y44" s="53"/>
      <c r="Z44" s="53"/>
      <c r="AA44" s="53"/>
      <c r="AB44" s="53"/>
      <c r="AC44" s="53"/>
      <c r="AD44" s="53"/>
      <c r="AE44" s="53"/>
      <c r="AF44" s="53"/>
      <c r="AG44" s="53"/>
      <c r="AH44" s="53"/>
      <c r="AI44" s="53"/>
      <c r="AJ44" s="53"/>
    </row>
    <row r="45" spans="1:36" ht="57" customHeight="1">
      <c r="A45" s="16">
        <v>35</v>
      </c>
      <c r="B45" s="16" t="s">
        <v>300</v>
      </c>
      <c r="C45" s="16" t="s">
        <v>301</v>
      </c>
      <c r="D45" s="16" t="s">
        <v>302</v>
      </c>
      <c r="E45" s="16" t="s">
        <v>290</v>
      </c>
      <c r="F45" s="16">
        <v>890201573</v>
      </c>
      <c r="G45" s="16" t="s">
        <v>291</v>
      </c>
      <c r="H45" s="16" t="s">
        <v>24</v>
      </c>
      <c r="I45" s="16" t="s">
        <v>103</v>
      </c>
      <c r="J45" s="27" t="s">
        <v>303</v>
      </c>
      <c r="K45" s="28">
        <v>0</v>
      </c>
      <c r="L45" s="17" t="s">
        <v>51</v>
      </c>
      <c r="M45" s="17" t="s">
        <v>106</v>
      </c>
      <c r="N45" s="47"/>
      <c r="O45" s="47"/>
      <c r="P45" s="47"/>
      <c r="Q45" s="47"/>
      <c r="R45" s="47"/>
      <c r="S45" s="47"/>
      <c r="T45" s="47"/>
      <c r="U45" s="47"/>
      <c r="V45" s="47"/>
      <c r="W45" s="47"/>
      <c r="X45" s="47"/>
      <c r="Y45" s="47"/>
      <c r="Z45" s="47"/>
      <c r="AA45" s="47"/>
      <c r="AB45" s="47"/>
      <c r="AC45" s="47"/>
      <c r="AD45" s="47"/>
      <c r="AE45" s="47"/>
      <c r="AF45" s="47"/>
      <c r="AG45" s="47"/>
      <c r="AH45" s="47"/>
      <c r="AI45" s="47"/>
      <c r="AJ45" s="47"/>
    </row>
    <row r="46" spans="1:36" ht="106.5" customHeight="1">
      <c r="A46" s="16">
        <v>36</v>
      </c>
      <c r="B46" s="16" t="s">
        <v>304</v>
      </c>
      <c r="C46" s="16" t="s">
        <v>305</v>
      </c>
      <c r="D46" s="16" t="s">
        <v>306</v>
      </c>
      <c r="E46" s="16" t="s">
        <v>307</v>
      </c>
      <c r="F46" s="16">
        <v>1095949195</v>
      </c>
      <c r="G46" s="16" t="s">
        <v>141</v>
      </c>
      <c r="H46" s="16" t="s">
        <v>24</v>
      </c>
      <c r="I46" s="16" t="s">
        <v>103</v>
      </c>
      <c r="J46" s="27" t="s">
        <v>308</v>
      </c>
      <c r="K46" s="28">
        <v>275581600</v>
      </c>
      <c r="L46" s="17" t="s">
        <v>27</v>
      </c>
      <c r="M46" s="17" t="s">
        <v>106</v>
      </c>
      <c r="N46" s="47"/>
      <c r="O46" s="47"/>
      <c r="P46" s="47"/>
      <c r="Q46" s="47"/>
      <c r="R46" s="47"/>
      <c r="S46" s="47"/>
      <c r="T46" s="47"/>
      <c r="U46" s="47"/>
      <c r="V46" s="47"/>
      <c r="W46" s="47"/>
      <c r="X46" s="47"/>
      <c r="Y46" s="47"/>
      <c r="Z46" s="47"/>
      <c r="AA46" s="47"/>
      <c r="AB46" s="47"/>
      <c r="AC46" s="47"/>
      <c r="AD46" s="47"/>
      <c r="AE46" s="47"/>
      <c r="AF46" s="47"/>
      <c r="AG46" s="47"/>
      <c r="AH46" s="47"/>
      <c r="AI46" s="47"/>
      <c r="AJ46" s="47"/>
    </row>
    <row r="47" spans="1:36" ht="108" customHeight="1">
      <c r="A47" s="16">
        <v>37</v>
      </c>
      <c r="B47" s="51" t="s">
        <v>309</v>
      </c>
      <c r="C47" s="51" t="s">
        <v>310</v>
      </c>
      <c r="D47" s="51" t="s">
        <v>311</v>
      </c>
      <c r="E47" s="51" t="s">
        <v>312</v>
      </c>
      <c r="F47" s="51">
        <v>800215807</v>
      </c>
      <c r="G47" s="51" t="s">
        <v>297</v>
      </c>
      <c r="H47" s="51" t="s">
        <v>24</v>
      </c>
      <c r="I47" s="51" t="s">
        <v>103</v>
      </c>
      <c r="J47" s="56" t="s">
        <v>313</v>
      </c>
      <c r="K47" s="51">
        <v>0</v>
      </c>
      <c r="L47" s="51" t="s">
        <v>27</v>
      </c>
      <c r="M47" s="51" t="s">
        <v>37</v>
      </c>
      <c r="N47" s="70"/>
      <c r="O47" s="53"/>
      <c r="P47" s="53"/>
      <c r="Q47" s="53"/>
      <c r="R47" s="53"/>
      <c r="S47" s="53"/>
      <c r="T47" s="53"/>
      <c r="U47" s="53"/>
      <c r="V47" s="53"/>
      <c r="W47" s="53"/>
      <c r="X47" s="53"/>
      <c r="Y47" s="53"/>
      <c r="Z47" s="53"/>
      <c r="AA47" s="53"/>
      <c r="AB47" s="53"/>
      <c r="AC47" s="53"/>
      <c r="AD47" s="53"/>
      <c r="AE47" s="53"/>
      <c r="AF47" s="53"/>
      <c r="AG47" s="53"/>
      <c r="AH47" s="53"/>
      <c r="AI47" s="53"/>
      <c r="AJ47" s="53"/>
    </row>
    <row r="48" spans="1:36" ht="150.75" customHeight="1">
      <c r="A48" s="16">
        <v>38</v>
      </c>
      <c r="B48" s="16" t="s">
        <v>314</v>
      </c>
      <c r="C48" s="16" t="s">
        <v>315</v>
      </c>
      <c r="D48" s="16" t="s">
        <v>316</v>
      </c>
      <c r="E48" s="16" t="s">
        <v>317</v>
      </c>
      <c r="F48" s="16">
        <v>890201210</v>
      </c>
      <c r="G48" s="16" t="s">
        <v>291</v>
      </c>
      <c r="H48" s="16" t="s">
        <v>24</v>
      </c>
      <c r="I48" s="16" t="s">
        <v>103</v>
      </c>
      <c r="J48" s="27" t="s">
        <v>318</v>
      </c>
      <c r="K48" s="28">
        <v>0</v>
      </c>
      <c r="L48" s="17" t="s">
        <v>27</v>
      </c>
      <c r="M48" s="17" t="s">
        <v>37</v>
      </c>
      <c r="N48" s="47"/>
      <c r="O48" s="47"/>
      <c r="P48" s="47"/>
      <c r="Q48" s="47"/>
      <c r="R48" s="47"/>
      <c r="S48" s="47"/>
      <c r="T48" s="47"/>
      <c r="U48" s="47"/>
      <c r="V48" s="47"/>
      <c r="W48" s="47"/>
      <c r="X48" s="47"/>
      <c r="Y48" s="47"/>
      <c r="Z48" s="47"/>
      <c r="AA48" s="47"/>
      <c r="AB48" s="47"/>
      <c r="AC48" s="47"/>
      <c r="AD48" s="47"/>
      <c r="AE48" s="47"/>
      <c r="AF48" s="47"/>
      <c r="AG48" s="47"/>
      <c r="AH48" s="47"/>
      <c r="AI48" s="47"/>
      <c r="AJ48" s="47"/>
    </row>
    <row r="49" spans="1:36" ht="57" customHeight="1">
      <c r="A49" s="16">
        <v>39</v>
      </c>
      <c r="B49" s="16" t="s">
        <v>319</v>
      </c>
      <c r="C49" s="16" t="s">
        <v>54</v>
      </c>
      <c r="D49" s="16" t="s">
        <v>320</v>
      </c>
      <c r="E49" s="16" t="s">
        <v>321</v>
      </c>
      <c r="F49" s="16">
        <v>37791506</v>
      </c>
      <c r="G49" s="16" t="s">
        <v>23</v>
      </c>
      <c r="H49" s="16" t="s">
        <v>24</v>
      </c>
      <c r="I49" s="16" t="s">
        <v>103</v>
      </c>
      <c r="J49" s="27" t="s">
        <v>322</v>
      </c>
      <c r="K49" s="28">
        <v>0</v>
      </c>
      <c r="L49" s="17" t="s">
        <v>27</v>
      </c>
      <c r="M49" s="17" t="s">
        <v>37</v>
      </c>
      <c r="N49" s="47"/>
      <c r="O49" s="47"/>
      <c r="P49" s="47"/>
      <c r="Q49" s="47"/>
      <c r="R49" s="47"/>
      <c r="S49" s="47"/>
      <c r="T49" s="47"/>
      <c r="U49" s="47"/>
      <c r="V49" s="47"/>
      <c r="W49" s="47"/>
      <c r="X49" s="47"/>
      <c r="Y49" s="47"/>
      <c r="Z49" s="47"/>
      <c r="AA49" s="47"/>
      <c r="AB49" s="47"/>
      <c r="AC49" s="47"/>
      <c r="AD49" s="47"/>
      <c r="AE49" s="47"/>
      <c r="AF49" s="47"/>
      <c r="AG49" s="47"/>
      <c r="AH49" s="47"/>
      <c r="AI49" s="47"/>
      <c r="AJ49" s="47"/>
    </row>
    <row r="50" spans="1:36" ht="92.25" customHeight="1">
      <c r="A50" s="16">
        <v>40</v>
      </c>
      <c r="B50" s="16" t="s">
        <v>323</v>
      </c>
      <c r="C50" s="16" t="s">
        <v>324</v>
      </c>
      <c r="D50" s="16" t="s">
        <v>325</v>
      </c>
      <c r="E50" s="16" t="s">
        <v>326</v>
      </c>
      <c r="F50" s="16" t="s">
        <v>327</v>
      </c>
      <c r="G50" s="16" t="s">
        <v>81</v>
      </c>
      <c r="H50" s="16" t="s">
        <v>24</v>
      </c>
      <c r="I50" s="16" t="s">
        <v>103</v>
      </c>
      <c r="J50" s="27" t="s">
        <v>328</v>
      </c>
      <c r="K50" s="28">
        <v>74930350</v>
      </c>
      <c r="L50" s="17" t="s">
        <v>27</v>
      </c>
      <c r="M50" s="17" t="s">
        <v>329</v>
      </c>
      <c r="N50" s="47"/>
      <c r="O50" s="47"/>
      <c r="P50" s="47"/>
      <c r="Q50" s="47"/>
      <c r="R50" s="47"/>
      <c r="S50" s="47"/>
      <c r="T50" s="47"/>
      <c r="U50" s="47"/>
      <c r="V50" s="47"/>
      <c r="W50" s="47"/>
      <c r="X50" s="47"/>
      <c r="Y50" s="47"/>
      <c r="Z50" s="47"/>
      <c r="AA50" s="47"/>
      <c r="AB50" s="47"/>
      <c r="AC50" s="47"/>
      <c r="AD50" s="47"/>
      <c r="AE50" s="47"/>
      <c r="AF50" s="47"/>
      <c r="AG50" s="47"/>
      <c r="AH50" s="47"/>
      <c r="AI50" s="71"/>
      <c r="AJ50" s="71"/>
    </row>
    <row r="51" spans="1:36" ht="168.75" customHeight="1">
      <c r="A51" s="16">
        <v>41</v>
      </c>
      <c r="B51" s="16" t="s">
        <v>330</v>
      </c>
      <c r="C51" s="16" t="s">
        <v>331</v>
      </c>
      <c r="D51" s="16" t="s">
        <v>332</v>
      </c>
      <c r="E51" s="16" t="s">
        <v>333</v>
      </c>
      <c r="F51" s="16" t="s">
        <v>72</v>
      </c>
      <c r="G51" s="16" t="s">
        <v>141</v>
      </c>
      <c r="H51" s="16" t="s">
        <v>24</v>
      </c>
      <c r="I51" s="16" t="s">
        <v>103</v>
      </c>
      <c r="J51" s="27" t="s">
        <v>334</v>
      </c>
      <c r="K51" s="28">
        <v>525000000</v>
      </c>
      <c r="L51" s="17" t="s">
        <v>27</v>
      </c>
      <c r="M51" s="17" t="s">
        <v>335</v>
      </c>
      <c r="N51" s="47"/>
      <c r="O51" s="47"/>
      <c r="P51" s="47"/>
      <c r="Q51" s="47"/>
      <c r="R51" s="47"/>
      <c r="S51" s="47"/>
      <c r="T51" s="47"/>
      <c r="U51" s="47"/>
      <c r="V51" s="47"/>
      <c r="W51" s="47"/>
      <c r="X51" s="47"/>
      <c r="Y51" s="47"/>
      <c r="Z51" s="47"/>
      <c r="AA51" s="47"/>
      <c r="AB51" s="47"/>
      <c r="AC51" s="47"/>
      <c r="AD51" s="47"/>
      <c r="AE51" s="47"/>
      <c r="AF51" s="47"/>
      <c r="AG51" s="47"/>
      <c r="AH51" s="47"/>
      <c r="AI51" s="47"/>
      <c r="AJ51" s="47"/>
    </row>
    <row r="52" spans="1:36" ht="197.25" customHeight="1">
      <c r="A52" s="27">
        <v>42</v>
      </c>
      <c r="B52" s="22" t="s">
        <v>336</v>
      </c>
      <c r="C52" s="17" t="s">
        <v>54</v>
      </c>
      <c r="D52" s="17" t="s">
        <v>337</v>
      </c>
      <c r="E52" s="17" t="s">
        <v>290</v>
      </c>
      <c r="F52" s="17" t="s">
        <v>338</v>
      </c>
      <c r="G52" s="17" t="s">
        <v>165</v>
      </c>
      <c r="H52" s="17" t="s">
        <v>24</v>
      </c>
      <c r="I52" s="17" t="s">
        <v>103</v>
      </c>
      <c r="J52" s="72" t="s">
        <v>339</v>
      </c>
      <c r="K52" s="28">
        <v>7701564</v>
      </c>
      <c r="L52" s="17" t="s">
        <v>27</v>
      </c>
      <c r="M52" s="17" t="s">
        <v>329</v>
      </c>
      <c r="N52" s="25"/>
      <c r="O52" s="25"/>
      <c r="P52" s="25"/>
      <c r="Q52" s="25"/>
      <c r="R52" s="25"/>
      <c r="S52" s="25"/>
      <c r="T52" s="25"/>
      <c r="U52" s="25"/>
      <c r="V52" s="25"/>
      <c r="W52" s="25"/>
      <c r="X52" s="25"/>
      <c r="Y52" s="25"/>
      <c r="Z52" s="25"/>
      <c r="AA52" s="25"/>
      <c r="AB52" s="25"/>
      <c r="AC52" s="25"/>
      <c r="AD52" s="25"/>
      <c r="AE52" s="25"/>
      <c r="AF52" s="25"/>
      <c r="AG52" s="25"/>
      <c r="AH52" s="26"/>
      <c r="AI52" s="26"/>
      <c r="AJ52" s="26"/>
    </row>
    <row r="53" spans="1:36" ht="114.75" customHeight="1">
      <c r="A53" s="16">
        <v>43</v>
      </c>
      <c r="B53" s="16" t="s">
        <v>340</v>
      </c>
      <c r="C53" s="16" t="s">
        <v>271</v>
      </c>
      <c r="D53" s="16" t="s">
        <v>341</v>
      </c>
      <c r="E53" s="16" t="s">
        <v>342</v>
      </c>
      <c r="F53" s="16">
        <v>90012008</v>
      </c>
      <c r="G53" s="16" t="s">
        <v>23</v>
      </c>
      <c r="H53" s="16" t="s">
        <v>24</v>
      </c>
      <c r="I53" s="16" t="s">
        <v>103</v>
      </c>
      <c r="J53" s="27" t="s">
        <v>343</v>
      </c>
      <c r="K53" s="28">
        <v>0</v>
      </c>
      <c r="L53" s="17" t="s">
        <v>27</v>
      </c>
      <c r="M53" s="17" t="s">
        <v>37</v>
      </c>
      <c r="N53" s="47"/>
      <c r="O53" s="47"/>
      <c r="P53" s="47"/>
      <c r="Q53" s="47"/>
      <c r="R53" s="47"/>
      <c r="S53" s="47"/>
      <c r="T53" s="47"/>
      <c r="U53" s="47"/>
      <c r="V53" s="47"/>
      <c r="W53" s="47"/>
      <c r="X53" s="47"/>
      <c r="Y53" s="47"/>
      <c r="Z53" s="47"/>
      <c r="AA53" s="47"/>
      <c r="AB53" s="47"/>
      <c r="AC53" s="47"/>
      <c r="AD53" s="47"/>
      <c r="AE53" s="47"/>
      <c r="AF53" s="47"/>
      <c r="AG53" s="47"/>
      <c r="AH53" s="47"/>
      <c r="AI53" s="71"/>
      <c r="AJ53" s="71"/>
    </row>
    <row r="54" spans="1:36" ht="57" customHeight="1">
      <c r="A54" s="16">
        <v>44</v>
      </c>
      <c r="B54" s="30" t="s">
        <v>344</v>
      </c>
      <c r="C54" s="16" t="s">
        <v>345</v>
      </c>
      <c r="D54" s="30" t="s">
        <v>346</v>
      </c>
      <c r="E54" s="16" t="s">
        <v>347</v>
      </c>
      <c r="F54" s="31">
        <v>13824734</v>
      </c>
      <c r="G54" s="16" t="s">
        <v>348</v>
      </c>
      <c r="H54" s="30" t="s">
        <v>102</v>
      </c>
      <c r="I54" s="16" t="s">
        <v>103</v>
      </c>
      <c r="J54" s="21" t="s">
        <v>349</v>
      </c>
      <c r="K54" s="17"/>
      <c r="L54" s="21" t="s">
        <v>27</v>
      </c>
      <c r="M54" s="17" t="s">
        <v>60</v>
      </c>
      <c r="N54" s="47"/>
      <c r="O54" s="47"/>
      <c r="P54" s="47"/>
      <c r="Q54" s="47"/>
      <c r="R54" s="47"/>
      <c r="S54" s="47"/>
      <c r="T54" s="47"/>
      <c r="U54" s="47"/>
      <c r="V54" s="47"/>
      <c r="W54" s="47"/>
      <c r="X54" s="47"/>
      <c r="Y54" s="47"/>
      <c r="Z54" s="47"/>
      <c r="AA54" s="47"/>
      <c r="AB54" s="47"/>
      <c r="AC54" s="47"/>
      <c r="AD54" s="47"/>
      <c r="AE54" s="47"/>
      <c r="AF54" s="47"/>
      <c r="AG54" s="47"/>
      <c r="AH54" s="47"/>
      <c r="AI54" s="71"/>
      <c r="AJ54" s="71"/>
    </row>
    <row r="55" spans="1:36" ht="57" customHeight="1">
      <c r="A55" s="16">
        <v>45</v>
      </c>
      <c r="B55" s="30" t="s">
        <v>350</v>
      </c>
      <c r="C55" s="16" t="s">
        <v>351</v>
      </c>
      <c r="D55" s="16" t="s">
        <v>352</v>
      </c>
      <c r="E55" s="16" t="s">
        <v>353</v>
      </c>
      <c r="F55" s="16" t="s">
        <v>354</v>
      </c>
      <c r="G55" s="16" t="s">
        <v>23</v>
      </c>
      <c r="H55" s="16" t="s">
        <v>102</v>
      </c>
      <c r="I55" s="16" t="s">
        <v>103</v>
      </c>
      <c r="J55" s="27" t="s">
        <v>355</v>
      </c>
      <c r="K55" s="28">
        <v>0</v>
      </c>
      <c r="L55" s="17" t="s">
        <v>27</v>
      </c>
      <c r="M55" s="17" t="s">
        <v>106</v>
      </c>
      <c r="N55" s="73"/>
      <c r="O55" s="47"/>
      <c r="P55" s="47"/>
      <c r="Q55" s="47"/>
      <c r="R55" s="47"/>
      <c r="S55" s="47"/>
      <c r="T55" s="47"/>
      <c r="U55" s="47"/>
      <c r="V55" s="47"/>
      <c r="W55" s="47"/>
      <c r="X55" s="47"/>
      <c r="Y55" s="47"/>
      <c r="Z55" s="47"/>
      <c r="AA55" s="47"/>
      <c r="AB55" s="47"/>
      <c r="AC55" s="47"/>
      <c r="AD55" s="47"/>
      <c r="AE55" s="47"/>
      <c r="AF55" s="47"/>
      <c r="AG55" s="47"/>
      <c r="AH55" s="47"/>
      <c r="AI55" s="71"/>
      <c r="AJ55" s="71"/>
    </row>
    <row r="56" spans="1:36" ht="57" customHeight="1">
      <c r="A56" s="17">
        <v>46</v>
      </c>
      <c r="B56" s="58" t="s">
        <v>356</v>
      </c>
      <c r="C56" s="58" t="s">
        <v>54</v>
      </c>
      <c r="D56" s="51" t="s">
        <v>357</v>
      </c>
      <c r="E56" s="58" t="s">
        <v>213</v>
      </c>
      <c r="F56" s="74">
        <v>91206521</v>
      </c>
      <c r="G56" s="58" t="s">
        <v>23</v>
      </c>
      <c r="H56" s="58"/>
      <c r="I56" s="51" t="s">
        <v>103</v>
      </c>
      <c r="J56" s="58" t="s">
        <v>358</v>
      </c>
      <c r="K56" s="58"/>
      <c r="L56" s="58" t="s">
        <v>36</v>
      </c>
      <c r="M56" s="58" t="s">
        <v>60</v>
      </c>
      <c r="N56" s="75" t="s">
        <v>359</v>
      </c>
      <c r="O56" s="53"/>
      <c r="P56" s="53"/>
      <c r="Q56" s="53"/>
      <c r="R56" s="53"/>
      <c r="S56" s="53"/>
      <c r="T56" s="53"/>
      <c r="U56" s="53"/>
      <c r="V56" s="53"/>
      <c r="W56" s="53"/>
      <c r="X56" s="53"/>
      <c r="Y56" s="53"/>
      <c r="Z56" s="53"/>
      <c r="AA56" s="53"/>
      <c r="AB56" s="53"/>
      <c r="AC56" s="53"/>
      <c r="AD56" s="53"/>
      <c r="AE56" s="53"/>
      <c r="AF56" s="53"/>
      <c r="AG56" s="53"/>
      <c r="AH56" s="53"/>
      <c r="AI56" s="76"/>
      <c r="AJ56" s="76"/>
    </row>
    <row r="57" spans="1:36" ht="57" customHeight="1">
      <c r="A57" s="16">
        <v>47</v>
      </c>
      <c r="B57" s="30" t="s">
        <v>360</v>
      </c>
      <c r="C57" s="16" t="s">
        <v>361</v>
      </c>
      <c r="D57" s="16" t="s">
        <v>362</v>
      </c>
      <c r="E57" s="16" t="s">
        <v>363</v>
      </c>
      <c r="F57" s="16">
        <v>890203789</v>
      </c>
      <c r="G57" s="16" t="s">
        <v>81</v>
      </c>
      <c r="H57" s="16" t="s">
        <v>102</v>
      </c>
      <c r="I57" s="16" t="s">
        <v>103</v>
      </c>
      <c r="J57" s="27" t="s">
        <v>364</v>
      </c>
      <c r="K57" s="17" t="s">
        <v>365</v>
      </c>
      <c r="L57" s="17" t="s">
        <v>27</v>
      </c>
      <c r="M57" s="17" t="s">
        <v>106</v>
      </c>
      <c r="N57" s="77" t="s">
        <v>366</v>
      </c>
      <c r="O57" s="47"/>
      <c r="P57" s="47"/>
      <c r="Q57" s="47"/>
      <c r="R57" s="47"/>
      <c r="S57" s="47"/>
      <c r="T57" s="47"/>
      <c r="U57" s="47"/>
      <c r="V57" s="47"/>
      <c r="W57" s="47"/>
      <c r="X57" s="47"/>
      <c r="Y57" s="47"/>
      <c r="Z57" s="47"/>
      <c r="AA57" s="47"/>
      <c r="AB57" s="47"/>
      <c r="AC57" s="47"/>
      <c r="AD57" s="47"/>
      <c r="AE57" s="47"/>
      <c r="AF57" s="47"/>
      <c r="AG57" s="47"/>
      <c r="AH57" s="47"/>
      <c r="AI57" s="71"/>
      <c r="AJ57" s="71"/>
    </row>
    <row r="58" spans="1:36" ht="153">
      <c r="A58" s="16">
        <v>48</v>
      </c>
      <c r="B58" s="78" t="s">
        <v>367</v>
      </c>
      <c r="C58" s="15" t="s">
        <v>54</v>
      </c>
      <c r="D58" s="79" t="s">
        <v>368</v>
      </c>
      <c r="E58" s="15" t="s">
        <v>369</v>
      </c>
      <c r="F58" s="79">
        <v>830115395</v>
      </c>
      <c r="G58" s="15" t="s">
        <v>23</v>
      </c>
      <c r="H58" s="15" t="s">
        <v>370</v>
      </c>
      <c r="I58" s="15" t="s">
        <v>103</v>
      </c>
      <c r="J58" s="80" t="s">
        <v>371</v>
      </c>
      <c r="K58" s="81"/>
      <c r="L58" s="81" t="s">
        <v>27</v>
      </c>
      <c r="M58" s="81" t="s">
        <v>37</v>
      </c>
      <c r="N58" s="73"/>
      <c r="O58" s="47"/>
      <c r="P58" s="47"/>
      <c r="Q58" s="47"/>
      <c r="R58" s="47"/>
      <c r="S58" s="47"/>
      <c r="T58" s="47"/>
      <c r="U58" s="47"/>
      <c r="V58" s="47"/>
      <c r="W58" s="47"/>
      <c r="X58" s="47"/>
      <c r="Y58" s="47"/>
      <c r="Z58" s="47"/>
      <c r="AA58" s="47"/>
      <c r="AB58" s="47"/>
      <c r="AC58" s="47"/>
      <c r="AD58" s="47"/>
      <c r="AE58" s="47"/>
      <c r="AF58" s="47"/>
      <c r="AG58" s="47"/>
      <c r="AH58" s="47"/>
      <c r="AI58" s="71"/>
      <c r="AJ58" s="71"/>
    </row>
    <row r="59" spans="1:36" ht="102">
      <c r="A59" s="16">
        <v>49</v>
      </c>
      <c r="B59" s="15" t="s">
        <v>372</v>
      </c>
      <c r="C59" s="15" t="s">
        <v>373</v>
      </c>
      <c r="D59" s="15" t="s">
        <v>374</v>
      </c>
      <c r="E59" s="15" t="s">
        <v>375</v>
      </c>
      <c r="F59" s="15">
        <v>91218842</v>
      </c>
      <c r="G59" s="15" t="s">
        <v>376</v>
      </c>
      <c r="H59" s="15" t="s">
        <v>58</v>
      </c>
      <c r="I59" s="15" t="s">
        <v>103</v>
      </c>
      <c r="J59" s="79" t="s">
        <v>377</v>
      </c>
      <c r="K59" s="15">
        <v>110278633</v>
      </c>
      <c r="L59" s="15" t="s">
        <v>36</v>
      </c>
      <c r="M59" s="15" t="s">
        <v>37</v>
      </c>
      <c r="N59" s="82"/>
      <c r="O59" s="82"/>
      <c r="P59" s="82"/>
      <c r="Q59" s="82"/>
      <c r="R59" s="82"/>
      <c r="S59" s="82"/>
      <c r="T59" s="82"/>
      <c r="U59" s="82"/>
      <c r="V59" s="82"/>
      <c r="W59" s="82"/>
      <c r="X59" s="82"/>
      <c r="Y59" s="82"/>
      <c r="Z59" s="82"/>
      <c r="AA59" s="82"/>
      <c r="AB59" s="82"/>
      <c r="AC59" s="82"/>
      <c r="AD59" s="82"/>
      <c r="AE59" s="82"/>
      <c r="AF59" s="82"/>
      <c r="AG59" s="82"/>
      <c r="AH59" s="82"/>
      <c r="AI59" s="82"/>
      <c r="AJ59" s="82"/>
    </row>
    <row r="60" spans="1:36" ht="58.5" customHeight="1">
      <c r="A60" s="16">
        <v>50</v>
      </c>
      <c r="B60" s="15" t="s">
        <v>378</v>
      </c>
      <c r="C60" s="15" t="s">
        <v>54</v>
      </c>
      <c r="D60" s="15" t="s">
        <v>379</v>
      </c>
      <c r="E60" s="15" t="s">
        <v>380</v>
      </c>
      <c r="F60" s="83">
        <v>91520561</v>
      </c>
      <c r="G60" s="15" t="s">
        <v>23</v>
      </c>
      <c r="H60" s="15" t="s">
        <v>381</v>
      </c>
      <c r="I60" s="15" t="s">
        <v>103</v>
      </c>
      <c r="J60" s="79" t="s">
        <v>382</v>
      </c>
      <c r="K60" s="79">
        <v>0</v>
      </c>
      <c r="L60" s="79" t="s">
        <v>383</v>
      </c>
      <c r="M60" s="79" t="s">
        <v>60</v>
      </c>
      <c r="N60" s="82"/>
      <c r="O60" s="82"/>
      <c r="P60" s="82"/>
      <c r="Q60" s="82"/>
      <c r="R60" s="82"/>
      <c r="S60" s="82"/>
      <c r="T60" s="82"/>
      <c r="U60" s="82"/>
      <c r="V60" s="82"/>
      <c r="W60" s="82"/>
      <c r="X60" s="82"/>
      <c r="Y60" s="82"/>
      <c r="Z60" s="82"/>
      <c r="AA60" s="82"/>
      <c r="AB60" s="82"/>
      <c r="AC60" s="82"/>
      <c r="AD60" s="82"/>
      <c r="AE60" s="82"/>
      <c r="AF60" s="82"/>
      <c r="AG60" s="82"/>
      <c r="AH60" s="82"/>
      <c r="AI60" s="82"/>
      <c r="AJ60" s="82"/>
    </row>
    <row r="61" spans="1:36" ht="111" customHeight="1">
      <c r="A61" s="15">
        <v>51</v>
      </c>
      <c r="B61" s="16" t="s">
        <v>384</v>
      </c>
      <c r="C61" s="16" t="s">
        <v>385</v>
      </c>
      <c r="D61" s="16" t="s">
        <v>386</v>
      </c>
      <c r="E61" s="16" t="s">
        <v>387</v>
      </c>
      <c r="F61" s="16">
        <v>890203789</v>
      </c>
      <c r="G61" s="16" t="s">
        <v>81</v>
      </c>
      <c r="H61" s="16" t="s">
        <v>102</v>
      </c>
      <c r="I61" s="15" t="s">
        <v>103</v>
      </c>
      <c r="J61" s="84" t="s">
        <v>388</v>
      </c>
      <c r="K61" s="19" t="s">
        <v>389</v>
      </c>
      <c r="L61" s="16" t="s">
        <v>27</v>
      </c>
      <c r="M61" s="16" t="s">
        <v>106</v>
      </c>
      <c r="N61" s="85" t="s">
        <v>390</v>
      </c>
      <c r="O61" s="86"/>
      <c r="P61" s="86"/>
      <c r="Q61" s="86"/>
      <c r="R61" s="86"/>
      <c r="S61" s="86"/>
      <c r="T61" s="86"/>
      <c r="U61" s="86"/>
      <c r="V61" s="86"/>
      <c r="W61" s="86"/>
      <c r="X61" s="86"/>
      <c r="Y61" s="86"/>
      <c r="Z61" s="86"/>
      <c r="AA61" s="86"/>
      <c r="AB61" s="86"/>
      <c r="AC61" s="86"/>
      <c r="AD61" s="86"/>
      <c r="AE61" s="86"/>
      <c r="AF61" s="86"/>
      <c r="AG61" s="86"/>
      <c r="AH61" s="86"/>
    </row>
    <row r="62" spans="1:36" ht="58.5" customHeight="1">
      <c r="A62" s="16">
        <v>52</v>
      </c>
      <c r="B62" s="16" t="s">
        <v>391</v>
      </c>
      <c r="C62" s="16" t="s">
        <v>392</v>
      </c>
      <c r="D62" s="16" t="s">
        <v>393</v>
      </c>
      <c r="E62" s="16" t="s">
        <v>394</v>
      </c>
      <c r="F62" s="16" t="s">
        <v>72</v>
      </c>
      <c r="G62" s="16" t="s">
        <v>291</v>
      </c>
      <c r="H62" s="16" t="s">
        <v>24</v>
      </c>
      <c r="I62" s="15" t="s">
        <v>103</v>
      </c>
      <c r="J62" s="27" t="s">
        <v>395</v>
      </c>
      <c r="K62" s="28">
        <v>0</v>
      </c>
      <c r="L62" s="17" t="s">
        <v>27</v>
      </c>
      <c r="M62" s="17" t="s">
        <v>335</v>
      </c>
      <c r="N62" s="82"/>
      <c r="O62" s="82"/>
      <c r="P62" s="82"/>
      <c r="Q62" s="82"/>
      <c r="R62" s="82"/>
      <c r="S62" s="82"/>
      <c r="T62" s="82"/>
      <c r="U62" s="82"/>
      <c r="V62" s="82"/>
      <c r="W62" s="82"/>
      <c r="X62" s="82"/>
      <c r="Y62" s="82"/>
      <c r="Z62" s="82"/>
      <c r="AA62" s="82"/>
      <c r="AB62" s="82"/>
      <c r="AC62" s="82"/>
      <c r="AD62" s="82"/>
      <c r="AE62" s="82"/>
      <c r="AF62" s="82"/>
      <c r="AG62" s="82"/>
      <c r="AH62" s="82"/>
      <c r="AI62" s="82"/>
      <c r="AJ62" s="82"/>
    </row>
    <row r="63" spans="1:36" ht="58.5" customHeight="1">
      <c r="A63" s="16">
        <v>53</v>
      </c>
      <c r="B63" s="15"/>
      <c r="C63" s="15"/>
      <c r="D63" s="15"/>
      <c r="E63" s="15"/>
      <c r="F63" s="15"/>
      <c r="G63" s="15"/>
      <c r="H63" s="15"/>
      <c r="I63" s="15"/>
      <c r="J63" s="15"/>
      <c r="K63" s="15"/>
      <c r="L63" s="15"/>
      <c r="M63" s="15"/>
      <c r="N63" s="82"/>
      <c r="O63" s="82"/>
      <c r="P63" s="82"/>
      <c r="Q63" s="82"/>
      <c r="R63" s="82"/>
      <c r="S63" s="82"/>
      <c r="T63" s="82"/>
      <c r="U63" s="82"/>
      <c r="V63" s="82"/>
      <c r="W63" s="82"/>
      <c r="X63" s="82"/>
      <c r="Y63" s="82"/>
      <c r="Z63" s="82"/>
      <c r="AA63" s="82"/>
      <c r="AB63" s="82"/>
      <c r="AC63" s="82"/>
      <c r="AD63" s="82"/>
      <c r="AE63" s="82"/>
      <c r="AF63" s="82"/>
      <c r="AG63" s="82"/>
      <c r="AH63" s="82"/>
      <c r="AI63" s="82"/>
      <c r="AJ63" s="82"/>
    </row>
    <row r="64" spans="1:36" ht="58.5" customHeight="1">
      <c r="A64" s="376" t="s">
        <v>97</v>
      </c>
      <c r="B64" s="377"/>
      <c r="C64" s="377"/>
      <c r="D64" s="377"/>
      <c r="E64" s="377"/>
      <c r="F64" s="377"/>
      <c r="G64" s="377"/>
      <c r="H64" s="377"/>
      <c r="I64" s="377"/>
      <c r="J64" s="87"/>
      <c r="K64" s="87"/>
      <c r="L64" s="87"/>
      <c r="M64" s="88"/>
      <c r="N64" s="82"/>
      <c r="O64" s="82"/>
      <c r="P64" s="82"/>
      <c r="Q64" s="82"/>
      <c r="R64" s="82"/>
      <c r="S64" s="82"/>
      <c r="T64" s="82"/>
      <c r="U64" s="82"/>
      <c r="V64" s="82"/>
      <c r="W64" s="82"/>
      <c r="X64" s="82"/>
      <c r="Y64" s="82"/>
      <c r="Z64" s="82"/>
      <c r="AA64" s="82"/>
      <c r="AB64" s="82"/>
      <c r="AC64" s="82"/>
      <c r="AD64" s="82"/>
      <c r="AE64" s="82"/>
      <c r="AF64" s="82"/>
      <c r="AG64" s="82"/>
      <c r="AH64" s="82"/>
      <c r="AI64" s="82"/>
      <c r="AJ64" s="82"/>
    </row>
    <row r="65" spans="1:36" ht="86.25" customHeight="1">
      <c r="A65" s="16">
        <v>1</v>
      </c>
      <c r="B65" s="30" t="s">
        <v>396</v>
      </c>
      <c r="C65" s="16" t="s">
        <v>397</v>
      </c>
      <c r="D65" s="16" t="s">
        <v>398</v>
      </c>
      <c r="E65" s="16" t="s">
        <v>399</v>
      </c>
      <c r="F65" s="16" t="s">
        <v>72</v>
      </c>
      <c r="G65" s="16" t="s">
        <v>400</v>
      </c>
      <c r="H65" s="16" t="s">
        <v>102</v>
      </c>
      <c r="I65" s="16" t="s">
        <v>103</v>
      </c>
      <c r="J65" s="27" t="s">
        <v>401</v>
      </c>
      <c r="K65" s="28">
        <v>0</v>
      </c>
      <c r="L65" s="17" t="s">
        <v>27</v>
      </c>
      <c r="M65" s="17" t="s">
        <v>106</v>
      </c>
      <c r="N65" s="47"/>
      <c r="O65" s="47"/>
      <c r="P65" s="47"/>
      <c r="Q65" s="47"/>
      <c r="R65" s="47"/>
      <c r="S65" s="47"/>
      <c r="T65" s="47"/>
      <c r="U65" s="47"/>
      <c r="V65" s="47"/>
      <c r="W65" s="47"/>
      <c r="X65" s="47"/>
      <c r="Y65" s="47"/>
      <c r="Z65" s="47"/>
      <c r="AA65" s="47"/>
      <c r="AB65" s="47"/>
      <c r="AC65" s="47"/>
      <c r="AD65" s="47"/>
      <c r="AE65" s="47"/>
      <c r="AF65" s="47"/>
      <c r="AG65" s="47"/>
      <c r="AH65" s="47"/>
      <c r="AI65" s="47"/>
      <c r="AJ65" s="47"/>
    </row>
    <row r="69" spans="1:36" ht="12.75" customHeight="1">
      <c r="A69" s="48"/>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row>
    <row r="70" spans="1:36" ht="12.75" customHeight="1">
      <c r="A70" s="48"/>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row>
    <row r="71" spans="1:36" ht="12.75" customHeight="1">
      <c r="A71" s="48"/>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row>
    <row r="72" spans="1:36" ht="12.75" customHeight="1">
      <c r="A72" s="48"/>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row>
    <row r="73" spans="1:36" ht="12.75" customHeight="1">
      <c r="A73" s="48"/>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row>
    <row r="74" spans="1:36" ht="12.75" customHeight="1">
      <c r="A74" s="48"/>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row>
    <row r="75" spans="1:36" ht="12.75" customHeight="1">
      <c r="A75" s="48"/>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row>
    <row r="76" spans="1:36" ht="12.75" customHeight="1">
      <c r="A76" s="48"/>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row>
    <row r="77" spans="1:36" ht="12.75" customHeight="1">
      <c r="A77" s="48"/>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row>
    <row r="78" spans="1:36" ht="12.75" customHeight="1">
      <c r="A78" s="48"/>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row>
    <row r="79" spans="1:36" ht="12.75" customHeight="1">
      <c r="A79" s="48"/>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row>
    <row r="80" spans="1:36" ht="12.75" customHeight="1">
      <c r="A80" s="48"/>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row>
    <row r="81" spans="1:36" ht="12.75" customHeight="1">
      <c r="A81" s="48"/>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row>
    <row r="82" spans="1:36" ht="12.75" customHeight="1">
      <c r="A82" s="48"/>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row>
    <row r="83" spans="1:36" ht="12.75" customHeight="1">
      <c r="A83" s="48"/>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row>
    <row r="84" spans="1:36" ht="12.75" customHeight="1">
      <c r="A84" s="48"/>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row>
    <row r="85" spans="1:36" ht="12.75" customHeight="1">
      <c r="A85" s="48"/>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row>
    <row r="86" spans="1:36" ht="12.75" customHeight="1">
      <c r="A86" s="48"/>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row>
    <row r="87" spans="1:36" ht="12.75" customHeight="1">
      <c r="A87" s="48"/>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row>
    <row r="88" spans="1:36" ht="12.75" customHeight="1">
      <c r="A88" s="48"/>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row>
    <row r="89" spans="1:36" ht="12.75" customHeight="1">
      <c r="A89" s="48"/>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row>
    <row r="90" spans="1:36" ht="12.75" customHeight="1">
      <c r="A90" s="48"/>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row>
    <row r="91" spans="1:36" ht="12.75" customHeight="1">
      <c r="A91" s="48"/>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row>
    <row r="92" spans="1:36" ht="12.75" customHeight="1">
      <c r="A92" s="48"/>
      <c r="B92" s="47"/>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row>
    <row r="93" spans="1:36" ht="12.75" customHeight="1">
      <c r="A93" s="48"/>
      <c r="B93" s="47"/>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row>
    <row r="94" spans="1:36" ht="12.75" customHeight="1">
      <c r="A94" s="48"/>
      <c r="B94" s="47"/>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row>
    <row r="95" spans="1:36" ht="12.75" customHeight="1">
      <c r="A95" s="48"/>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row>
    <row r="96" spans="1:36" ht="12.75" customHeight="1">
      <c r="A96" s="48"/>
      <c r="B96" s="47"/>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row>
    <row r="97" spans="1:36" ht="12.75" customHeight="1">
      <c r="A97" s="48"/>
      <c r="B97" s="47"/>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row>
    <row r="98" spans="1:36" ht="12.75" customHeight="1">
      <c r="A98" s="48"/>
      <c r="B98" s="47"/>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row>
    <row r="99" spans="1:36" ht="12.75" customHeight="1">
      <c r="A99" s="48"/>
      <c r="B99" s="47"/>
      <c r="C99" s="47"/>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row>
    <row r="100" spans="1:36" ht="12.75" customHeight="1">
      <c r="A100" s="48"/>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row>
    <row r="101" spans="1:36" ht="12.75" customHeight="1">
      <c r="A101" s="48"/>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row>
    <row r="102" spans="1:36" ht="12.75" customHeight="1">
      <c r="A102" s="48"/>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row>
    <row r="103" spans="1:36" ht="12.75" customHeight="1">
      <c r="A103" s="48"/>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row>
    <row r="104" spans="1:36" ht="12.75" customHeight="1">
      <c r="A104" s="48"/>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row>
    <row r="105" spans="1:36" ht="12.75" customHeight="1">
      <c r="A105" s="48"/>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row>
    <row r="106" spans="1:36" ht="12.75" customHeight="1">
      <c r="A106" s="48"/>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row>
    <row r="107" spans="1:36" ht="12.75" customHeight="1">
      <c r="A107" s="48"/>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row>
    <row r="108" spans="1:36" ht="12.75" customHeight="1">
      <c r="A108" s="48"/>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row>
    <row r="109" spans="1:36" ht="12.75" customHeight="1">
      <c r="A109" s="48"/>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row>
    <row r="110" spans="1:36" ht="12.75" customHeight="1">
      <c r="A110" s="48"/>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row>
    <row r="111" spans="1:36" ht="12.75" customHeight="1">
      <c r="A111" s="48"/>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row>
    <row r="112" spans="1:36" ht="12.75" customHeight="1">
      <c r="A112" s="48"/>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row>
    <row r="113" spans="1:36" ht="12.75" customHeight="1">
      <c r="A113" s="48"/>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row>
    <row r="114" spans="1:36" ht="12.75" customHeight="1">
      <c r="A114" s="48"/>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row>
    <row r="115" spans="1:36" ht="12.75" customHeight="1">
      <c r="A115" s="48"/>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row>
    <row r="116" spans="1:36" ht="12.75" customHeight="1">
      <c r="A116" s="48"/>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row>
    <row r="117" spans="1:36" ht="12.75" customHeight="1">
      <c r="A117" s="48"/>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row>
    <row r="118" spans="1:36" ht="12.75" customHeight="1">
      <c r="A118" s="48"/>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row>
    <row r="119" spans="1:36" ht="12.75" customHeight="1">
      <c r="A119" s="48"/>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row>
    <row r="120" spans="1:36" ht="12.75" customHeight="1">
      <c r="A120" s="48"/>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row>
    <row r="121" spans="1:36" ht="12.75" customHeight="1">
      <c r="A121" s="48"/>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row>
    <row r="122" spans="1:36" ht="12.75" customHeight="1">
      <c r="A122" s="48"/>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row>
    <row r="123" spans="1:36" ht="12.75" customHeight="1">
      <c r="A123" s="48"/>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row>
    <row r="124" spans="1:36" ht="12.75" customHeight="1">
      <c r="A124" s="48"/>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row>
    <row r="125" spans="1:36" ht="12.75" customHeight="1">
      <c r="A125" s="48"/>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row>
    <row r="126" spans="1:36" ht="12.75" customHeight="1">
      <c r="A126" s="48"/>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row>
    <row r="127" spans="1:36" ht="12.75" customHeight="1">
      <c r="A127" s="48"/>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row>
    <row r="128" spans="1:36" ht="12.75" customHeight="1">
      <c r="A128" s="48"/>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row>
    <row r="129" spans="1:36" ht="12.75" customHeight="1">
      <c r="A129" s="48"/>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row>
    <row r="130" spans="1:36" ht="12.75" customHeight="1">
      <c r="A130" s="48"/>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row>
    <row r="131" spans="1:36" ht="12.75" customHeight="1">
      <c r="A131" s="48"/>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row>
    <row r="132" spans="1:36" ht="12.75" customHeight="1">
      <c r="A132" s="48"/>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row>
    <row r="133" spans="1:36" ht="12.75" customHeight="1">
      <c r="A133" s="48"/>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row>
    <row r="134" spans="1:36" ht="12.75" customHeight="1">
      <c r="A134" s="48"/>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row>
    <row r="135" spans="1:36" ht="12.75" customHeight="1">
      <c r="A135" s="48"/>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row>
    <row r="136" spans="1:36" ht="12.75" customHeight="1">
      <c r="A136" s="48"/>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row>
    <row r="137" spans="1:36" ht="12.75" customHeight="1">
      <c r="A137" s="48"/>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row>
    <row r="138" spans="1:36" ht="12.75" customHeight="1">
      <c r="A138" s="48"/>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row>
    <row r="139" spans="1:36" ht="12.75" customHeight="1">
      <c r="A139" s="48"/>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row>
    <row r="140" spans="1:36" ht="12.75" customHeight="1">
      <c r="A140" s="48"/>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row>
    <row r="141" spans="1:36" ht="12.75" customHeight="1">
      <c r="A141" s="48"/>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row>
    <row r="142" spans="1:36" ht="12.75" customHeight="1">
      <c r="A142" s="48"/>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row>
    <row r="143" spans="1:36" ht="12.75" customHeight="1">
      <c r="A143" s="48"/>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row>
    <row r="144" spans="1:36" ht="12.75" customHeight="1">
      <c r="A144" s="48"/>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row>
    <row r="145" spans="1:36" ht="12.75" customHeight="1">
      <c r="A145" s="48"/>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row>
    <row r="146" spans="1:36" ht="12.75" customHeight="1">
      <c r="A146" s="48"/>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row>
    <row r="147" spans="1:36" ht="12.75" customHeight="1">
      <c r="A147" s="48"/>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row>
    <row r="148" spans="1:36" ht="12.75" customHeight="1">
      <c r="A148" s="48"/>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row>
    <row r="149" spans="1:36" ht="12.75" customHeight="1">
      <c r="A149" s="48"/>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row>
    <row r="150" spans="1:36" ht="12.75" customHeight="1">
      <c r="A150" s="48"/>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c r="AA150" s="47"/>
      <c r="AB150" s="47"/>
      <c r="AC150" s="47"/>
      <c r="AD150" s="47"/>
      <c r="AE150" s="47"/>
      <c r="AF150" s="47"/>
      <c r="AG150" s="47"/>
      <c r="AH150" s="47"/>
      <c r="AI150" s="47"/>
      <c r="AJ150" s="47"/>
    </row>
    <row r="151" spans="1:36" ht="12.75" customHeight="1">
      <c r="A151" s="48"/>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row>
    <row r="152" spans="1:36" ht="12.75" customHeight="1">
      <c r="A152" s="48"/>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row>
    <row r="153" spans="1:36" ht="12.75" customHeight="1">
      <c r="A153" s="48"/>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row>
    <row r="154" spans="1:36" ht="12.75" customHeight="1">
      <c r="A154" s="48"/>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row>
    <row r="155" spans="1:36" ht="12.75" customHeight="1">
      <c r="A155" s="48"/>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row>
    <row r="156" spans="1:36" ht="12.75" customHeight="1">
      <c r="A156" s="48"/>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row>
    <row r="157" spans="1:36" ht="12.75" customHeight="1">
      <c r="A157" s="48"/>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row>
    <row r="158" spans="1:36" ht="12.75" customHeight="1">
      <c r="A158" s="48"/>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row>
    <row r="159" spans="1:36" ht="12.75" customHeight="1">
      <c r="A159" s="48"/>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row>
    <row r="160" spans="1:36" ht="12.75" customHeight="1">
      <c r="A160" s="48"/>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row>
    <row r="161" spans="1:36" ht="12.75" customHeight="1">
      <c r="A161" s="48"/>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row>
    <row r="162" spans="1:36" ht="12.75" customHeight="1">
      <c r="A162" s="48"/>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row>
    <row r="163" spans="1:36" ht="12.75" customHeight="1">
      <c r="A163" s="48"/>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row>
    <row r="164" spans="1:36" ht="12.75" customHeight="1">
      <c r="A164" s="48"/>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row>
    <row r="165" spans="1:36" ht="12.75" customHeight="1">
      <c r="A165" s="48"/>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row>
    <row r="166" spans="1:36" ht="12.75" customHeight="1">
      <c r="A166" s="48"/>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row>
    <row r="167" spans="1:36" ht="12.75" customHeight="1">
      <c r="A167" s="48"/>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row>
    <row r="168" spans="1:36" ht="12.75" customHeight="1">
      <c r="A168" s="48"/>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row>
    <row r="169" spans="1:36" ht="12.75" customHeight="1">
      <c r="A169" s="48"/>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row>
    <row r="170" spans="1:36" ht="12.75" customHeight="1">
      <c r="A170" s="48"/>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row>
    <row r="171" spans="1:36" ht="12.75" customHeight="1">
      <c r="A171" s="48"/>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row>
    <row r="172" spans="1:36" ht="12.75" customHeight="1">
      <c r="A172" s="48"/>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row>
    <row r="173" spans="1:36" ht="12.75" customHeight="1">
      <c r="A173" s="48"/>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row>
    <row r="174" spans="1:36" ht="12.75" customHeight="1">
      <c r="A174" s="48"/>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row>
    <row r="175" spans="1:36" ht="12.75" customHeight="1">
      <c r="A175" s="48"/>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row>
    <row r="176" spans="1:36" ht="12.75" customHeight="1">
      <c r="A176" s="48"/>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row>
    <row r="177" spans="1:36" ht="12.75" customHeight="1">
      <c r="A177" s="48"/>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row>
    <row r="178" spans="1:36" ht="12.75" customHeight="1">
      <c r="A178" s="48"/>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row>
    <row r="179" spans="1:36" ht="12.75" customHeight="1">
      <c r="A179" s="48"/>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row>
    <row r="180" spans="1:36" ht="12.75" customHeight="1">
      <c r="A180" s="48"/>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row>
    <row r="181" spans="1:36" ht="12.75" customHeight="1">
      <c r="A181" s="48"/>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row>
    <row r="182" spans="1:36" ht="12.75" customHeight="1">
      <c r="A182" s="48"/>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row>
    <row r="183" spans="1:36" ht="12.75" customHeight="1">
      <c r="A183" s="48"/>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row>
    <row r="184" spans="1:36" ht="12.75" customHeight="1">
      <c r="A184" s="48"/>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row>
    <row r="185" spans="1:36" ht="12.75" customHeight="1">
      <c r="A185" s="48"/>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row>
    <row r="186" spans="1:36" ht="12.75" customHeight="1">
      <c r="A186" s="48"/>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row>
    <row r="187" spans="1:36" ht="12.75" customHeight="1">
      <c r="A187" s="48"/>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row>
    <row r="188" spans="1:36" ht="12.75" customHeight="1">
      <c r="A188" s="48"/>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row>
    <row r="189" spans="1:36" ht="12.75" customHeight="1">
      <c r="A189" s="48"/>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row>
    <row r="190" spans="1:36" ht="12.75" customHeight="1">
      <c r="A190" s="48"/>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row>
    <row r="191" spans="1:36" ht="12.75" customHeight="1">
      <c r="A191" s="48"/>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row>
    <row r="192" spans="1:36" ht="12.75" customHeight="1">
      <c r="A192" s="48"/>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row>
    <row r="193" spans="1:36" ht="12.75" customHeight="1">
      <c r="A193" s="48"/>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row>
    <row r="194" spans="1:36" ht="12.75" customHeight="1">
      <c r="A194" s="48"/>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row>
    <row r="195" spans="1:36" ht="12.75" customHeight="1">
      <c r="A195" s="48"/>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row>
    <row r="196" spans="1:36" ht="12.75" customHeight="1">
      <c r="A196" s="48"/>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row>
    <row r="197" spans="1:36" ht="12.75" customHeight="1">
      <c r="A197" s="48"/>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row>
    <row r="198" spans="1:36" ht="12.75" customHeight="1">
      <c r="A198" s="48"/>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row>
    <row r="199" spans="1:36" ht="12.75" customHeight="1">
      <c r="A199" s="48"/>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row>
    <row r="200" spans="1:36" ht="12.75" customHeight="1">
      <c r="A200" s="48"/>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row>
    <row r="201" spans="1:36" ht="12.75" customHeight="1">
      <c r="A201" s="48"/>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row>
    <row r="202" spans="1:36" ht="12.75" customHeight="1">
      <c r="A202" s="48"/>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row>
    <row r="203" spans="1:36" ht="12.75" customHeight="1">
      <c r="A203" s="48"/>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row>
    <row r="204" spans="1:36" ht="12.75" customHeight="1">
      <c r="A204" s="48"/>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row>
    <row r="205" spans="1:36" ht="12.75" customHeight="1">
      <c r="A205" s="48"/>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row>
    <row r="206" spans="1:36" ht="12.75" customHeight="1">
      <c r="A206" s="48"/>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row>
    <row r="207" spans="1:36" ht="12.75" customHeight="1">
      <c r="A207" s="48"/>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row>
    <row r="208" spans="1:36" ht="12.75" customHeight="1">
      <c r="A208" s="48"/>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row>
    <row r="209" spans="1:36" ht="12.75" customHeight="1">
      <c r="A209" s="48"/>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row>
    <row r="210" spans="1:36" ht="12.75" customHeight="1">
      <c r="A210" s="48"/>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row>
    <row r="211" spans="1:36" ht="12.75" customHeight="1">
      <c r="A211" s="48"/>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row>
    <row r="212" spans="1:36" ht="12.75" customHeight="1">
      <c r="A212" s="48"/>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row>
    <row r="213" spans="1:36" ht="12.75" customHeight="1">
      <c r="A213" s="48"/>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row>
    <row r="214" spans="1:36" ht="12.75" customHeight="1">
      <c r="A214" s="48"/>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row>
    <row r="215" spans="1:36" ht="12.75" customHeight="1">
      <c r="A215" s="48"/>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row>
    <row r="216" spans="1:36" ht="12.75" customHeight="1">
      <c r="A216" s="48"/>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row>
    <row r="217" spans="1:36" ht="12.75" customHeight="1">
      <c r="A217" s="48"/>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row>
    <row r="218" spans="1:36" ht="12.75" customHeight="1">
      <c r="A218" s="48"/>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row>
    <row r="219" spans="1:36" ht="12.75" customHeight="1">
      <c r="A219" s="48"/>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row>
    <row r="220" spans="1:36" ht="12.75" customHeight="1">
      <c r="A220" s="48"/>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row>
    <row r="221" spans="1:36" ht="12.75" customHeight="1">
      <c r="A221" s="48"/>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row>
    <row r="222" spans="1:36" ht="12.75" customHeight="1">
      <c r="A222" s="48"/>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row>
    <row r="223" spans="1:36" ht="12.75" customHeight="1">
      <c r="A223" s="48"/>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row>
    <row r="224" spans="1:36" ht="12.75" customHeight="1">
      <c r="A224" s="48"/>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row>
    <row r="225" spans="1:36" ht="12.75" customHeight="1">
      <c r="A225" s="48"/>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row>
    <row r="226" spans="1:36" ht="12.75" customHeight="1">
      <c r="A226" s="48"/>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row>
    <row r="227" spans="1:36" ht="12.75" customHeight="1">
      <c r="A227" s="48"/>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row>
    <row r="228" spans="1:36" ht="12.75" customHeight="1">
      <c r="A228" s="48"/>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row>
    <row r="229" spans="1:36" ht="12.75" customHeight="1">
      <c r="A229" s="48"/>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row>
    <row r="230" spans="1:36" ht="12.75" customHeight="1">
      <c r="A230" s="48"/>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row>
    <row r="231" spans="1:36" ht="12.75" customHeight="1">
      <c r="A231" s="48"/>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row>
    <row r="232" spans="1:36" ht="12.75" customHeight="1">
      <c r="A232" s="48"/>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row>
    <row r="233" spans="1:36" ht="12.75" customHeight="1">
      <c r="A233" s="48"/>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row>
    <row r="234" spans="1:36" ht="12.75" customHeight="1">
      <c r="A234" s="48"/>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row>
    <row r="235" spans="1:36" ht="12.75" customHeight="1">
      <c r="A235" s="48"/>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row>
    <row r="236" spans="1:36" ht="12.75" customHeight="1">
      <c r="A236" s="48"/>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row>
    <row r="237" spans="1:36" ht="12.75" customHeight="1">
      <c r="A237" s="48"/>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row>
    <row r="238" spans="1:36" ht="12.75" customHeight="1">
      <c r="A238" s="48"/>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row>
    <row r="239" spans="1:36" ht="12.75" customHeight="1">
      <c r="A239" s="48"/>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row>
    <row r="240" spans="1:36" ht="12.75" customHeight="1">
      <c r="A240" s="48"/>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row>
    <row r="241" spans="1:36" ht="12.75" customHeight="1">
      <c r="A241" s="48"/>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row>
    <row r="242" spans="1:36" ht="12.75" customHeight="1">
      <c r="A242" s="48"/>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row>
    <row r="243" spans="1:36" ht="12.75" customHeight="1">
      <c r="A243" s="48"/>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row>
    <row r="244" spans="1:36" ht="12.75" customHeight="1">
      <c r="A244" s="48"/>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row>
    <row r="245" spans="1:36" ht="12.75" customHeight="1">
      <c r="A245" s="48"/>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row>
    <row r="246" spans="1:36" ht="12.75" customHeight="1">
      <c r="A246" s="48"/>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row>
    <row r="247" spans="1:36" ht="12.75" customHeight="1">
      <c r="A247" s="48"/>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row>
    <row r="248" spans="1:36" ht="12.75" customHeight="1">
      <c r="A248" s="48"/>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row>
    <row r="249" spans="1:36" ht="12.75" customHeight="1">
      <c r="A249" s="48"/>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row>
    <row r="250" spans="1:36" ht="12.75" customHeight="1">
      <c r="A250" s="48"/>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row>
    <row r="251" spans="1:36" ht="12.75" customHeight="1">
      <c r="A251" s="48"/>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row>
    <row r="252" spans="1:36" ht="12.75" customHeight="1">
      <c r="A252" s="48"/>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row>
    <row r="253" spans="1:36" ht="12.75" customHeight="1">
      <c r="A253" s="48"/>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row>
    <row r="254" spans="1:36" ht="12.75" customHeight="1">
      <c r="A254" s="48"/>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row>
    <row r="255" spans="1:36" ht="12.75" customHeight="1">
      <c r="A255" s="48"/>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row>
    <row r="256" spans="1:36" ht="12.75" customHeight="1">
      <c r="A256" s="48"/>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row>
    <row r="257" spans="1:36" ht="12.75" customHeight="1">
      <c r="A257" s="48"/>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row>
    <row r="258" spans="1:36" ht="12.75" customHeight="1">
      <c r="A258" s="48"/>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row>
    <row r="259" spans="1:36" ht="12.75" customHeight="1">
      <c r="A259" s="48"/>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row>
    <row r="260" spans="1:36" ht="12.75" customHeight="1">
      <c r="A260" s="48"/>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7"/>
      <c r="AE260" s="47"/>
      <c r="AF260" s="47"/>
      <c r="AG260" s="47"/>
      <c r="AH260" s="47"/>
      <c r="AI260" s="47"/>
      <c r="AJ260" s="47"/>
    </row>
    <row r="261" spans="1:36" ht="12.75" customHeight="1">
      <c r="A261" s="48"/>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row>
    <row r="262" spans="1:36" ht="12.75" customHeight="1">
      <c r="A262" s="48"/>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row>
    <row r="263" spans="1:36" ht="12.75" customHeight="1">
      <c r="A263" s="48"/>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row>
    <row r="264" spans="1:36" ht="12.75" customHeight="1">
      <c r="A264" s="48"/>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row>
    <row r="265" spans="1:36" ht="12.75" customHeight="1">
      <c r="A265" s="48"/>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row>
    <row r="266" spans="1:36" ht="12.75" customHeight="1">
      <c r="A266" s="48"/>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row>
    <row r="267" spans="1:36" ht="12.75" customHeight="1">
      <c r="A267" s="48"/>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row>
    <row r="268" spans="1:36" ht="12.75" customHeight="1">
      <c r="A268" s="48"/>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row>
    <row r="269" spans="1:36" ht="12.75" customHeight="1">
      <c r="A269" s="48"/>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row>
    <row r="270" spans="1:36" ht="12.75" customHeight="1">
      <c r="A270" s="48"/>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row>
    <row r="271" spans="1:36" ht="12.75" customHeight="1">
      <c r="A271" s="48"/>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row>
    <row r="272" spans="1:36" ht="12.75" customHeight="1">
      <c r="A272" s="48"/>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row>
    <row r="273" spans="1:36" ht="12.75" customHeight="1">
      <c r="A273" s="48"/>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c r="AA273" s="47"/>
      <c r="AB273" s="47"/>
      <c r="AC273" s="47"/>
      <c r="AD273" s="47"/>
      <c r="AE273" s="47"/>
      <c r="AF273" s="47"/>
      <c r="AG273" s="47"/>
      <c r="AH273" s="47"/>
      <c r="AI273" s="47"/>
      <c r="AJ273" s="47"/>
    </row>
    <row r="274" spans="1:36" ht="12.75" customHeight="1">
      <c r="A274" s="48"/>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c r="AA274" s="47"/>
      <c r="AB274" s="47"/>
      <c r="AC274" s="47"/>
      <c r="AD274" s="47"/>
      <c r="AE274" s="47"/>
      <c r="AF274" s="47"/>
      <c r="AG274" s="47"/>
      <c r="AH274" s="47"/>
      <c r="AI274" s="47"/>
      <c r="AJ274" s="47"/>
    </row>
    <row r="275" spans="1:36" ht="12.75" customHeight="1">
      <c r="A275" s="48"/>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c r="AA275" s="47"/>
      <c r="AB275" s="47"/>
      <c r="AC275" s="47"/>
      <c r="AD275" s="47"/>
      <c r="AE275" s="47"/>
      <c r="AF275" s="47"/>
      <c r="AG275" s="47"/>
      <c r="AH275" s="47"/>
      <c r="AI275" s="47"/>
      <c r="AJ275" s="47"/>
    </row>
    <row r="276" spans="1:36" ht="12.75" customHeight="1">
      <c r="A276" s="48"/>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7"/>
      <c r="AE276" s="47"/>
      <c r="AF276" s="47"/>
      <c r="AG276" s="47"/>
      <c r="AH276" s="47"/>
      <c r="AI276" s="47"/>
      <c r="AJ276" s="47"/>
    </row>
    <row r="277" spans="1:36" ht="12.75" customHeight="1">
      <c r="A277" s="48"/>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row>
    <row r="278" spans="1:36" ht="12.75" customHeight="1">
      <c r="A278" s="48"/>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c r="AA278" s="47"/>
      <c r="AB278" s="47"/>
      <c r="AC278" s="47"/>
      <c r="AD278" s="47"/>
      <c r="AE278" s="47"/>
      <c r="AF278" s="47"/>
      <c r="AG278" s="47"/>
      <c r="AH278" s="47"/>
      <c r="AI278" s="47"/>
      <c r="AJ278" s="47"/>
    </row>
    <row r="279" spans="1:36" ht="12.75" customHeight="1">
      <c r="A279" s="48"/>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7"/>
      <c r="AE279" s="47"/>
      <c r="AF279" s="47"/>
      <c r="AG279" s="47"/>
      <c r="AH279" s="47"/>
      <c r="AI279" s="47"/>
      <c r="AJ279" s="47"/>
    </row>
    <row r="280" spans="1:36" ht="12.75" customHeight="1">
      <c r="A280" s="48"/>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c r="AA280" s="47"/>
      <c r="AB280" s="47"/>
      <c r="AC280" s="47"/>
      <c r="AD280" s="47"/>
      <c r="AE280" s="47"/>
      <c r="AF280" s="47"/>
      <c r="AG280" s="47"/>
      <c r="AH280" s="47"/>
      <c r="AI280" s="47"/>
      <c r="AJ280" s="47"/>
    </row>
    <row r="281" spans="1:36" ht="12.75" customHeight="1">
      <c r="A281" s="48"/>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c r="AA281" s="47"/>
      <c r="AB281" s="47"/>
      <c r="AC281" s="47"/>
      <c r="AD281" s="47"/>
      <c r="AE281" s="47"/>
      <c r="AF281" s="47"/>
      <c r="AG281" s="47"/>
      <c r="AH281" s="47"/>
      <c r="AI281" s="47"/>
      <c r="AJ281" s="47"/>
    </row>
    <row r="282" spans="1:36" ht="12.75" customHeight="1">
      <c r="A282" s="48"/>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row>
    <row r="283" spans="1:36" ht="12.75" customHeight="1">
      <c r="A283" s="48"/>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47"/>
      <c r="AJ283" s="47"/>
    </row>
    <row r="284" spans="1:36" ht="12.75" customHeight="1">
      <c r="A284" s="48"/>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c r="AA284" s="47"/>
      <c r="AB284" s="47"/>
      <c r="AC284" s="47"/>
      <c r="AD284" s="47"/>
      <c r="AE284" s="47"/>
      <c r="AF284" s="47"/>
      <c r="AG284" s="47"/>
      <c r="AH284" s="47"/>
      <c r="AI284" s="47"/>
      <c r="AJ284" s="47"/>
    </row>
    <row r="285" spans="1:36" ht="12.75" customHeight="1">
      <c r="A285" s="48"/>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row>
    <row r="286" spans="1:36" ht="12.75" customHeight="1">
      <c r="A286" s="48"/>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row>
    <row r="287" spans="1:36" ht="12.75" customHeight="1">
      <c r="A287" s="48"/>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c r="AA287" s="47"/>
      <c r="AB287" s="47"/>
      <c r="AC287" s="47"/>
      <c r="AD287" s="47"/>
      <c r="AE287" s="47"/>
      <c r="AF287" s="47"/>
      <c r="AG287" s="47"/>
      <c r="AH287" s="47"/>
      <c r="AI287" s="47"/>
      <c r="AJ287" s="47"/>
    </row>
    <row r="288" spans="1:36" ht="12.75" customHeight="1">
      <c r="A288" s="48"/>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row>
    <row r="289" spans="1:36" ht="12.75" customHeight="1">
      <c r="A289" s="48"/>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row>
    <row r="290" spans="1:36" ht="12.75" customHeight="1">
      <c r="A290" s="48"/>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row>
    <row r="291" spans="1:36" ht="12.75" customHeight="1">
      <c r="A291" s="48"/>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row>
    <row r="292" spans="1:36" ht="12.75" customHeight="1">
      <c r="A292" s="48"/>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row>
    <row r="293" spans="1:36" ht="12.75" customHeight="1">
      <c r="A293" s="48"/>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row>
    <row r="294" spans="1:36" ht="12.75" customHeight="1">
      <c r="A294" s="48"/>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c r="AA294" s="47"/>
      <c r="AB294" s="47"/>
      <c r="AC294" s="47"/>
      <c r="AD294" s="47"/>
      <c r="AE294" s="47"/>
      <c r="AF294" s="47"/>
      <c r="AG294" s="47"/>
      <c r="AH294" s="47"/>
      <c r="AI294" s="47"/>
      <c r="AJ294" s="47"/>
    </row>
    <row r="295" spans="1:36" ht="12.75" customHeight="1">
      <c r="A295" s="48"/>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row>
    <row r="296" spans="1:36" ht="12.75" customHeight="1">
      <c r="A296" s="48"/>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row>
    <row r="297" spans="1:36" ht="12.75" customHeight="1">
      <c r="A297" s="48"/>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row>
    <row r="298" spans="1:36" ht="12.75" customHeight="1">
      <c r="A298" s="48"/>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row>
    <row r="299" spans="1:36" ht="12.75" customHeight="1">
      <c r="A299" s="48"/>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7"/>
      <c r="AE299" s="47"/>
      <c r="AF299" s="47"/>
      <c r="AG299" s="47"/>
      <c r="AH299" s="47"/>
      <c r="AI299" s="47"/>
      <c r="AJ299" s="47"/>
    </row>
    <row r="300" spans="1:36" ht="12.75" customHeight="1">
      <c r="A300" s="48"/>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row>
    <row r="301" spans="1:36" ht="12.75" customHeight="1">
      <c r="A301" s="48"/>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row>
    <row r="302" spans="1:36" ht="12.75" customHeight="1">
      <c r="A302" s="48"/>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row>
    <row r="303" spans="1:36" ht="12.75" customHeight="1">
      <c r="A303" s="48"/>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row>
    <row r="304" spans="1:36" ht="12.75" customHeight="1">
      <c r="A304" s="48"/>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row>
    <row r="305" spans="1:36" ht="12.75" customHeight="1">
      <c r="A305" s="48"/>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row>
    <row r="306" spans="1:36" ht="12.75" customHeight="1">
      <c r="A306" s="48"/>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row>
    <row r="307" spans="1:36" ht="12.75" customHeight="1">
      <c r="A307" s="48"/>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row>
    <row r="308" spans="1:36" ht="12.75" customHeight="1">
      <c r="A308" s="48"/>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row>
    <row r="309" spans="1:36" ht="12.75" customHeight="1">
      <c r="A309" s="48"/>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row>
    <row r="310" spans="1:36" ht="12.75" customHeight="1">
      <c r="A310" s="48"/>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row>
    <row r="311" spans="1:36" ht="12.75" customHeight="1">
      <c r="A311" s="48"/>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row>
    <row r="312" spans="1:36" ht="12.75" customHeight="1">
      <c r="A312" s="48"/>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c r="AA312" s="47"/>
      <c r="AB312" s="47"/>
      <c r="AC312" s="47"/>
      <c r="AD312" s="47"/>
      <c r="AE312" s="47"/>
      <c r="AF312" s="47"/>
      <c r="AG312" s="47"/>
      <c r="AH312" s="47"/>
      <c r="AI312" s="47"/>
      <c r="AJ312" s="47"/>
    </row>
    <row r="313" spans="1:36" ht="12.75" customHeight="1">
      <c r="A313" s="48"/>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row>
    <row r="314" spans="1:36" ht="12.75" customHeight="1">
      <c r="A314" s="48"/>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row>
    <row r="315" spans="1:36" ht="12.75" customHeight="1">
      <c r="A315" s="48"/>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row>
    <row r="316" spans="1:36" ht="12.75" customHeight="1">
      <c r="A316" s="48"/>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row>
    <row r="317" spans="1:36" ht="12.75" customHeight="1">
      <c r="A317" s="48"/>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row>
    <row r="318" spans="1:36" ht="12.75" customHeight="1">
      <c r="A318" s="48"/>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row>
    <row r="319" spans="1:36" ht="12.75" customHeight="1">
      <c r="A319" s="48"/>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row>
    <row r="320" spans="1:36" ht="12.75" customHeight="1">
      <c r="A320" s="48"/>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row>
    <row r="321" spans="1:36" ht="12.75" customHeight="1">
      <c r="A321" s="48"/>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row>
    <row r="322" spans="1:36" ht="12.75" customHeight="1">
      <c r="A322" s="48"/>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row>
    <row r="323" spans="1:36" ht="12.75" customHeight="1">
      <c r="A323" s="48"/>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row>
    <row r="324" spans="1:36" ht="12.75" customHeight="1">
      <c r="A324" s="48"/>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row>
    <row r="325" spans="1:36" ht="12.75" customHeight="1">
      <c r="A325" s="48"/>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row>
    <row r="326" spans="1:36" ht="12.75" customHeight="1">
      <c r="A326" s="48"/>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row>
    <row r="327" spans="1:36" ht="12.75" customHeight="1">
      <c r="A327" s="48"/>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row>
    <row r="328" spans="1:36" ht="12.75" customHeight="1">
      <c r="A328" s="48"/>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row>
    <row r="329" spans="1:36" ht="12.75" customHeight="1">
      <c r="A329" s="48"/>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row>
    <row r="330" spans="1:36" ht="12.75" customHeight="1">
      <c r="A330" s="48"/>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row>
    <row r="331" spans="1:36" ht="12.75" customHeight="1">
      <c r="A331" s="48"/>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row>
    <row r="332" spans="1:36" ht="12.75" customHeight="1">
      <c r="A332" s="48"/>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row>
    <row r="333" spans="1:36" ht="12.75" customHeight="1">
      <c r="A333" s="48"/>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c r="AA333" s="47"/>
      <c r="AB333" s="47"/>
      <c r="AC333" s="47"/>
      <c r="AD333" s="47"/>
      <c r="AE333" s="47"/>
      <c r="AF333" s="47"/>
      <c r="AG333" s="47"/>
      <c r="AH333" s="47"/>
      <c r="AI333" s="47"/>
      <c r="AJ333" s="47"/>
    </row>
    <row r="334" spans="1:36" ht="12.75" customHeight="1">
      <c r="A334" s="48"/>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row>
    <row r="335" spans="1:36" ht="12.75" customHeight="1">
      <c r="A335" s="48"/>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row>
    <row r="336" spans="1:36" ht="12.75" customHeight="1">
      <c r="A336" s="48"/>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row>
    <row r="337" spans="1:36" ht="12.75" customHeight="1">
      <c r="A337" s="48"/>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7"/>
      <c r="AE337" s="47"/>
      <c r="AF337" s="47"/>
      <c r="AG337" s="47"/>
      <c r="AH337" s="47"/>
      <c r="AI337" s="47"/>
      <c r="AJ337" s="47"/>
    </row>
    <row r="338" spans="1:36" ht="12.75" customHeight="1">
      <c r="A338" s="48"/>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row>
    <row r="339" spans="1:36" ht="12.75" customHeight="1">
      <c r="A339" s="48"/>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row>
    <row r="340" spans="1:36" ht="12.75" customHeight="1">
      <c r="A340" s="48"/>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c r="AA340" s="47"/>
      <c r="AB340" s="47"/>
      <c r="AC340" s="47"/>
      <c r="AD340" s="47"/>
      <c r="AE340" s="47"/>
      <c r="AF340" s="47"/>
      <c r="AG340" s="47"/>
      <c r="AH340" s="47"/>
      <c r="AI340" s="47"/>
      <c r="AJ340" s="47"/>
    </row>
    <row r="341" spans="1:36" ht="12.75" customHeight="1">
      <c r="A341" s="48"/>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7"/>
      <c r="AE341" s="47"/>
      <c r="AF341" s="47"/>
      <c r="AG341" s="47"/>
      <c r="AH341" s="47"/>
      <c r="AI341" s="47"/>
      <c r="AJ341" s="47"/>
    </row>
    <row r="342" spans="1:36" ht="12.75" customHeight="1">
      <c r="A342" s="48"/>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c r="AA342" s="47"/>
      <c r="AB342" s="47"/>
      <c r="AC342" s="47"/>
      <c r="AD342" s="47"/>
      <c r="AE342" s="47"/>
      <c r="AF342" s="47"/>
      <c r="AG342" s="47"/>
      <c r="AH342" s="47"/>
      <c r="AI342" s="47"/>
      <c r="AJ342" s="47"/>
    </row>
    <row r="343" spans="1:36" ht="12.75" customHeight="1">
      <c r="A343" s="48"/>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row>
    <row r="344" spans="1:36" ht="12.75" customHeight="1">
      <c r="A344" s="48"/>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row>
    <row r="345" spans="1:36" ht="12.75" customHeight="1">
      <c r="A345" s="48"/>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row>
    <row r="346" spans="1:36" ht="12.75" customHeight="1">
      <c r="A346" s="48"/>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c r="AA346" s="47"/>
      <c r="AB346" s="47"/>
      <c r="AC346" s="47"/>
      <c r="AD346" s="47"/>
      <c r="AE346" s="47"/>
      <c r="AF346" s="47"/>
      <c r="AG346" s="47"/>
      <c r="AH346" s="47"/>
      <c r="AI346" s="47"/>
      <c r="AJ346" s="47"/>
    </row>
    <row r="347" spans="1:36" ht="12.75" customHeight="1">
      <c r="A347" s="48"/>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row>
    <row r="348" spans="1:36" ht="12.75" customHeight="1">
      <c r="A348" s="48"/>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row>
    <row r="349" spans="1:36" ht="12.75" customHeight="1">
      <c r="A349" s="48"/>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row>
    <row r="350" spans="1:36" ht="12.75" customHeight="1">
      <c r="A350" s="48"/>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row>
    <row r="351" spans="1:36" ht="12.75" customHeight="1">
      <c r="A351" s="48"/>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row>
    <row r="352" spans="1:36" ht="12.75" customHeight="1">
      <c r="A352" s="48"/>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row>
    <row r="353" spans="1:36" ht="12.75" customHeight="1">
      <c r="A353" s="48"/>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row>
    <row r="354" spans="1:36" ht="12.75" customHeight="1">
      <c r="A354" s="48"/>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c r="AA354" s="47"/>
      <c r="AB354" s="47"/>
      <c r="AC354" s="47"/>
      <c r="AD354" s="47"/>
      <c r="AE354" s="47"/>
      <c r="AF354" s="47"/>
      <c r="AG354" s="47"/>
      <c r="AH354" s="47"/>
      <c r="AI354" s="47"/>
      <c r="AJ354" s="47"/>
    </row>
    <row r="355" spans="1:36" ht="12.75" customHeight="1">
      <c r="A355" s="48"/>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row>
    <row r="356" spans="1:36" ht="12.75" customHeight="1">
      <c r="A356" s="48"/>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c r="AA356" s="47"/>
      <c r="AB356" s="47"/>
      <c r="AC356" s="47"/>
      <c r="AD356" s="47"/>
      <c r="AE356" s="47"/>
      <c r="AF356" s="47"/>
      <c r="AG356" s="47"/>
      <c r="AH356" s="47"/>
      <c r="AI356" s="47"/>
      <c r="AJ356" s="47"/>
    </row>
    <row r="357" spans="1:36" ht="12.75" customHeight="1">
      <c r="A357" s="48"/>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row>
    <row r="358" spans="1:36" ht="12.75" customHeight="1">
      <c r="A358" s="48"/>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c r="AA358" s="47"/>
      <c r="AB358" s="47"/>
      <c r="AC358" s="47"/>
      <c r="AD358" s="47"/>
      <c r="AE358" s="47"/>
      <c r="AF358" s="47"/>
      <c r="AG358" s="47"/>
      <c r="AH358" s="47"/>
      <c r="AI358" s="47"/>
      <c r="AJ358" s="47"/>
    </row>
    <row r="359" spans="1:36" ht="12.75" customHeight="1">
      <c r="A359" s="48"/>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row>
    <row r="360" spans="1:36" ht="12.75" customHeight="1">
      <c r="A360" s="48"/>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c r="AA360" s="47"/>
      <c r="AB360" s="47"/>
      <c r="AC360" s="47"/>
      <c r="AD360" s="47"/>
      <c r="AE360" s="47"/>
      <c r="AF360" s="47"/>
      <c r="AG360" s="47"/>
      <c r="AH360" s="47"/>
      <c r="AI360" s="47"/>
      <c r="AJ360" s="47"/>
    </row>
    <row r="361" spans="1:36" ht="12.75" customHeight="1">
      <c r="A361" s="48"/>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row>
    <row r="362" spans="1:36" ht="12.75" customHeight="1">
      <c r="A362" s="48"/>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row>
    <row r="363" spans="1:36" ht="12.75" customHeight="1">
      <c r="A363" s="48"/>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c r="AA363" s="47"/>
      <c r="AB363" s="47"/>
      <c r="AC363" s="47"/>
      <c r="AD363" s="47"/>
      <c r="AE363" s="47"/>
      <c r="AF363" s="47"/>
      <c r="AG363" s="47"/>
      <c r="AH363" s="47"/>
      <c r="AI363" s="47"/>
      <c r="AJ363" s="47"/>
    </row>
    <row r="364" spans="1:36" ht="12.75" customHeight="1">
      <c r="A364" s="48"/>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row>
    <row r="365" spans="1:36" ht="12.75" customHeight="1">
      <c r="A365" s="48"/>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c r="AA365" s="47"/>
      <c r="AB365" s="47"/>
      <c r="AC365" s="47"/>
      <c r="AD365" s="47"/>
      <c r="AE365" s="47"/>
      <c r="AF365" s="47"/>
      <c r="AG365" s="47"/>
      <c r="AH365" s="47"/>
      <c r="AI365" s="47"/>
      <c r="AJ365" s="47"/>
    </row>
    <row r="366" spans="1:36" ht="12.75" customHeight="1">
      <c r="A366" s="48"/>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row>
    <row r="367" spans="1:36" ht="12.75" customHeight="1">
      <c r="A367" s="48"/>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c r="AA367" s="47"/>
      <c r="AB367" s="47"/>
      <c r="AC367" s="47"/>
      <c r="AD367" s="47"/>
      <c r="AE367" s="47"/>
      <c r="AF367" s="47"/>
      <c r="AG367" s="47"/>
      <c r="AH367" s="47"/>
      <c r="AI367" s="47"/>
      <c r="AJ367" s="47"/>
    </row>
    <row r="368" spans="1:36" ht="12.75" customHeight="1">
      <c r="A368" s="48"/>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row>
    <row r="369" spans="1:36" ht="12.75" customHeight="1">
      <c r="A369" s="48"/>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c r="AA369" s="47"/>
      <c r="AB369" s="47"/>
      <c r="AC369" s="47"/>
      <c r="AD369" s="47"/>
      <c r="AE369" s="47"/>
      <c r="AF369" s="47"/>
      <c r="AG369" s="47"/>
      <c r="AH369" s="47"/>
      <c r="AI369" s="47"/>
      <c r="AJ369" s="47"/>
    </row>
    <row r="370" spans="1:36" ht="12.75" customHeight="1">
      <c r="A370" s="48"/>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row>
    <row r="371" spans="1:36" ht="12.75" customHeight="1">
      <c r="A371" s="48"/>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row>
    <row r="372" spans="1:36" ht="12.75" customHeight="1">
      <c r="A372" s="48"/>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c r="AA372" s="47"/>
      <c r="AB372" s="47"/>
      <c r="AC372" s="47"/>
      <c r="AD372" s="47"/>
      <c r="AE372" s="47"/>
      <c r="AF372" s="47"/>
      <c r="AG372" s="47"/>
      <c r="AH372" s="47"/>
      <c r="AI372" s="47"/>
      <c r="AJ372" s="47"/>
    </row>
    <row r="373" spans="1:36" ht="12.75" customHeight="1">
      <c r="A373" s="48"/>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c r="AA373" s="47"/>
      <c r="AB373" s="47"/>
      <c r="AC373" s="47"/>
      <c r="AD373" s="47"/>
      <c r="AE373" s="47"/>
      <c r="AF373" s="47"/>
      <c r="AG373" s="47"/>
      <c r="AH373" s="47"/>
      <c r="AI373" s="47"/>
      <c r="AJ373" s="47"/>
    </row>
    <row r="374" spans="1:36" ht="12.75" customHeight="1">
      <c r="A374" s="48"/>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c r="AA374" s="47"/>
      <c r="AB374" s="47"/>
      <c r="AC374" s="47"/>
      <c r="AD374" s="47"/>
      <c r="AE374" s="47"/>
      <c r="AF374" s="47"/>
      <c r="AG374" s="47"/>
      <c r="AH374" s="47"/>
      <c r="AI374" s="47"/>
      <c r="AJ374" s="47"/>
    </row>
    <row r="375" spans="1:36" ht="12.75" customHeight="1">
      <c r="A375" s="48"/>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row>
    <row r="376" spans="1:36" ht="12.75" customHeight="1">
      <c r="A376" s="48"/>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c r="AA376" s="47"/>
      <c r="AB376" s="47"/>
      <c r="AC376" s="47"/>
      <c r="AD376" s="47"/>
      <c r="AE376" s="47"/>
      <c r="AF376" s="47"/>
      <c r="AG376" s="47"/>
      <c r="AH376" s="47"/>
      <c r="AI376" s="47"/>
      <c r="AJ376" s="47"/>
    </row>
    <row r="377" spans="1:36" ht="12.75" customHeight="1">
      <c r="A377" s="48"/>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row>
    <row r="378" spans="1:36" ht="12.75" customHeight="1">
      <c r="A378" s="48"/>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7"/>
      <c r="AE378" s="47"/>
      <c r="AF378" s="47"/>
      <c r="AG378" s="47"/>
      <c r="AH378" s="47"/>
      <c r="AI378" s="47"/>
      <c r="AJ378" s="47"/>
    </row>
    <row r="379" spans="1:36" ht="12.75" customHeight="1">
      <c r="A379" s="48"/>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row>
    <row r="380" spans="1:36" ht="12.75" customHeight="1">
      <c r="A380" s="48"/>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row>
    <row r="381" spans="1:36" ht="12.75" customHeight="1">
      <c r="A381" s="48"/>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row>
    <row r="382" spans="1:36" ht="12.75" customHeight="1">
      <c r="A382" s="48"/>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row>
    <row r="383" spans="1:36" ht="12.75" customHeight="1">
      <c r="A383" s="48"/>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row>
    <row r="384" spans="1:36" ht="12.75" customHeight="1">
      <c r="A384" s="48"/>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row>
    <row r="385" spans="1:36" ht="12.75" customHeight="1">
      <c r="A385" s="48"/>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row>
    <row r="386" spans="1:36" ht="12.75" customHeight="1">
      <c r="A386" s="48"/>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c r="AA386" s="47"/>
      <c r="AB386" s="47"/>
      <c r="AC386" s="47"/>
      <c r="AD386" s="47"/>
      <c r="AE386" s="47"/>
      <c r="AF386" s="47"/>
      <c r="AG386" s="47"/>
      <c r="AH386" s="47"/>
      <c r="AI386" s="47"/>
      <c r="AJ386" s="47"/>
    </row>
    <row r="387" spans="1:36" ht="12.75" customHeight="1">
      <c r="A387" s="48"/>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c r="AA387" s="47"/>
      <c r="AB387" s="47"/>
      <c r="AC387" s="47"/>
      <c r="AD387" s="47"/>
      <c r="AE387" s="47"/>
      <c r="AF387" s="47"/>
      <c r="AG387" s="47"/>
      <c r="AH387" s="47"/>
      <c r="AI387" s="47"/>
      <c r="AJ387" s="47"/>
    </row>
    <row r="388" spans="1:36" ht="12.75" customHeight="1">
      <c r="A388" s="48"/>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row>
    <row r="389" spans="1:36" ht="12.75" customHeight="1">
      <c r="A389" s="48"/>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c r="AA389" s="47"/>
      <c r="AB389" s="47"/>
      <c r="AC389" s="47"/>
      <c r="AD389" s="47"/>
      <c r="AE389" s="47"/>
      <c r="AF389" s="47"/>
      <c r="AG389" s="47"/>
      <c r="AH389" s="47"/>
      <c r="AI389" s="47"/>
      <c r="AJ389" s="47"/>
    </row>
    <row r="390" spans="1:36" ht="12.75" customHeight="1">
      <c r="A390" s="48"/>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c r="AA390" s="47"/>
      <c r="AB390" s="47"/>
      <c r="AC390" s="47"/>
      <c r="AD390" s="47"/>
      <c r="AE390" s="47"/>
      <c r="AF390" s="47"/>
      <c r="AG390" s="47"/>
      <c r="AH390" s="47"/>
      <c r="AI390" s="47"/>
      <c r="AJ390" s="47"/>
    </row>
    <row r="391" spans="1:36" ht="12.75" customHeight="1">
      <c r="A391" s="48"/>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c r="AA391" s="47"/>
      <c r="AB391" s="47"/>
      <c r="AC391" s="47"/>
      <c r="AD391" s="47"/>
      <c r="AE391" s="47"/>
      <c r="AF391" s="47"/>
      <c r="AG391" s="47"/>
      <c r="AH391" s="47"/>
      <c r="AI391" s="47"/>
      <c r="AJ391" s="47"/>
    </row>
    <row r="392" spans="1:36" ht="12.75" customHeight="1">
      <c r="A392" s="48"/>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7"/>
      <c r="AE392" s="47"/>
      <c r="AF392" s="47"/>
      <c r="AG392" s="47"/>
      <c r="AH392" s="47"/>
      <c r="AI392" s="47"/>
      <c r="AJ392" s="47"/>
    </row>
    <row r="393" spans="1:36" ht="12.75" customHeight="1">
      <c r="A393" s="48"/>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c r="AA393" s="47"/>
      <c r="AB393" s="47"/>
      <c r="AC393" s="47"/>
      <c r="AD393" s="47"/>
      <c r="AE393" s="47"/>
      <c r="AF393" s="47"/>
      <c r="AG393" s="47"/>
      <c r="AH393" s="47"/>
      <c r="AI393" s="47"/>
      <c r="AJ393" s="47"/>
    </row>
    <row r="394" spans="1:36" ht="12.75" customHeight="1">
      <c r="A394" s="48"/>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c r="AA394" s="47"/>
      <c r="AB394" s="47"/>
      <c r="AC394" s="47"/>
      <c r="AD394" s="47"/>
      <c r="AE394" s="47"/>
      <c r="AF394" s="47"/>
      <c r="AG394" s="47"/>
      <c r="AH394" s="47"/>
      <c r="AI394" s="47"/>
      <c r="AJ394" s="47"/>
    </row>
    <row r="395" spans="1:36" ht="12.75" customHeight="1">
      <c r="A395" s="48"/>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c r="AA395" s="47"/>
      <c r="AB395" s="47"/>
      <c r="AC395" s="47"/>
      <c r="AD395" s="47"/>
      <c r="AE395" s="47"/>
      <c r="AF395" s="47"/>
      <c r="AG395" s="47"/>
      <c r="AH395" s="47"/>
      <c r="AI395" s="47"/>
      <c r="AJ395" s="47"/>
    </row>
    <row r="396" spans="1:36" ht="12.75" customHeight="1">
      <c r="A396" s="48"/>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c r="AA396" s="47"/>
      <c r="AB396" s="47"/>
      <c r="AC396" s="47"/>
      <c r="AD396" s="47"/>
      <c r="AE396" s="47"/>
      <c r="AF396" s="47"/>
      <c r="AG396" s="47"/>
      <c r="AH396" s="47"/>
      <c r="AI396" s="47"/>
      <c r="AJ396" s="47"/>
    </row>
    <row r="397" spans="1:36" ht="12.75" customHeight="1">
      <c r="A397" s="48"/>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row>
    <row r="398" spans="1:36" ht="12.75" customHeight="1">
      <c r="A398" s="48"/>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row>
    <row r="399" spans="1:36" ht="12.75" customHeight="1">
      <c r="A399" s="48"/>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7"/>
      <c r="AE399" s="47"/>
      <c r="AF399" s="47"/>
      <c r="AG399" s="47"/>
      <c r="AH399" s="47"/>
      <c r="AI399" s="47"/>
      <c r="AJ399" s="47"/>
    </row>
    <row r="400" spans="1:36" ht="12.75" customHeight="1">
      <c r="A400" s="48"/>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c r="AA400" s="47"/>
      <c r="AB400" s="47"/>
      <c r="AC400" s="47"/>
      <c r="AD400" s="47"/>
      <c r="AE400" s="47"/>
      <c r="AF400" s="47"/>
      <c r="AG400" s="47"/>
      <c r="AH400" s="47"/>
      <c r="AI400" s="47"/>
      <c r="AJ400" s="47"/>
    </row>
    <row r="401" spans="1:36" ht="12.75" customHeight="1">
      <c r="A401" s="48"/>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c r="AA401" s="47"/>
      <c r="AB401" s="47"/>
      <c r="AC401" s="47"/>
      <c r="AD401" s="47"/>
      <c r="AE401" s="47"/>
      <c r="AF401" s="47"/>
      <c r="AG401" s="47"/>
      <c r="AH401" s="47"/>
      <c r="AI401" s="47"/>
      <c r="AJ401" s="47"/>
    </row>
    <row r="402" spans="1:36" ht="12.75" customHeight="1">
      <c r="A402" s="48"/>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row>
    <row r="403" spans="1:36" ht="12.75" customHeight="1">
      <c r="A403" s="48"/>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row>
    <row r="404" spans="1:36" ht="12.75" customHeight="1">
      <c r="A404" s="48"/>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c r="AA404" s="47"/>
      <c r="AB404" s="47"/>
      <c r="AC404" s="47"/>
      <c r="AD404" s="47"/>
      <c r="AE404" s="47"/>
      <c r="AF404" s="47"/>
      <c r="AG404" s="47"/>
      <c r="AH404" s="47"/>
      <c r="AI404" s="47"/>
      <c r="AJ404" s="47"/>
    </row>
    <row r="405" spans="1:36" ht="12.75" customHeight="1">
      <c r="A405" s="48"/>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c r="AA405" s="47"/>
      <c r="AB405" s="47"/>
      <c r="AC405" s="47"/>
      <c r="AD405" s="47"/>
      <c r="AE405" s="47"/>
      <c r="AF405" s="47"/>
      <c r="AG405" s="47"/>
      <c r="AH405" s="47"/>
      <c r="AI405" s="47"/>
      <c r="AJ405" s="47"/>
    </row>
    <row r="406" spans="1:36" ht="12.75" customHeight="1">
      <c r="A406" s="48"/>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7"/>
      <c r="AE406" s="47"/>
      <c r="AF406" s="47"/>
      <c r="AG406" s="47"/>
      <c r="AH406" s="47"/>
      <c r="AI406" s="47"/>
      <c r="AJ406" s="47"/>
    </row>
    <row r="407" spans="1:36" ht="12.75" customHeight="1">
      <c r="A407" s="48"/>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row>
    <row r="408" spans="1:36" ht="12.75" customHeight="1">
      <c r="A408" s="48"/>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c r="AA408" s="47"/>
      <c r="AB408" s="47"/>
      <c r="AC408" s="47"/>
      <c r="AD408" s="47"/>
      <c r="AE408" s="47"/>
      <c r="AF408" s="47"/>
      <c r="AG408" s="47"/>
      <c r="AH408" s="47"/>
      <c r="AI408" s="47"/>
      <c r="AJ408" s="47"/>
    </row>
    <row r="409" spans="1:36" ht="12.75" customHeight="1">
      <c r="A409" s="48"/>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row>
    <row r="410" spans="1:36" ht="12.75" customHeight="1">
      <c r="A410" s="48"/>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row>
    <row r="411" spans="1:36" ht="12.75" customHeight="1">
      <c r="A411" s="48"/>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row>
    <row r="412" spans="1:36" ht="12.75" customHeight="1">
      <c r="A412" s="48"/>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row>
    <row r="413" spans="1:36" ht="12.75" customHeight="1">
      <c r="A413" s="48"/>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7"/>
      <c r="AE413" s="47"/>
      <c r="AF413" s="47"/>
      <c r="AG413" s="47"/>
      <c r="AH413" s="47"/>
      <c r="AI413" s="47"/>
      <c r="AJ413" s="47"/>
    </row>
    <row r="414" spans="1:36" ht="12.75" customHeight="1">
      <c r="A414" s="48"/>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c r="AA414" s="47"/>
      <c r="AB414" s="47"/>
      <c r="AC414" s="47"/>
      <c r="AD414" s="47"/>
      <c r="AE414" s="47"/>
      <c r="AF414" s="47"/>
      <c r="AG414" s="47"/>
      <c r="AH414" s="47"/>
      <c r="AI414" s="47"/>
      <c r="AJ414" s="47"/>
    </row>
    <row r="415" spans="1:36" ht="12.75" customHeight="1">
      <c r="A415" s="48"/>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c r="AA415" s="47"/>
      <c r="AB415" s="47"/>
      <c r="AC415" s="47"/>
      <c r="AD415" s="47"/>
      <c r="AE415" s="47"/>
      <c r="AF415" s="47"/>
      <c r="AG415" s="47"/>
      <c r="AH415" s="47"/>
      <c r="AI415" s="47"/>
      <c r="AJ415" s="47"/>
    </row>
    <row r="416" spans="1:36" ht="12.75" customHeight="1">
      <c r="A416" s="48"/>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c r="AC416" s="47"/>
      <c r="AD416" s="47"/>
      <c r="AE416" s="47"/>
      <c r="AF416" s="47"/>
      <c r="AG416" s="47"/>
      <c r="AH416" s="47"/>
      <c r="AI416" s="47"/>
      <c r="AJ416" s="47"/>
    </row>
    <row r="417" spans="1:36" ht="12.75" customHeight="1">
      <c r="A417" s="48"/>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c r="AC417" s="47"/>
      <c r="AD417" s="47"/>
      <c r="AE417" s="47"/>
      <c r="AF417" s="47"/>
      <c r="AG417" s="47"/>
      <c r="AH417" s="47"/>
      <c r="AI417" s="47"/>
      <c r="AJ417" s="47"/>
    </row>
    <row r="418" spans="1:36" ht="12.75" customHeight="1">
      <c r="A418" s="48"/>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c r="AC418" s="47"/>
      <c r="AD418" s="47"/>
      <c r="AE418" s="47"/>
      <c r="AF418" s="47"/>
      <c r="AG418" s="47"/>
      <c r="AH418" s="47"/>
      <c r="AI418" s="47"/>
      <c r="AJ418" s="47"/>
    </row>
    <row r="419" spans="1:36" ht="12.75" customHeight="1">
      <c r="A419" s="48"/>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c r="AC419" s="47"/>
      <c r="AD419" s="47"/>
      <c r="AE419" s="47"/>
      <c r="AF419" s="47"/>
      <c r="AG419" s="47"/>
      <c r="AH419" s="47"/>
      <c r="AI419" s="47"/>
      <c r="AJ419" s="47"/>
    </row>
    <row r="420" spans="1:36" ht="12.75" customHeight="1">
      <c r="A420" s="48"/>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7"/>
      <c r="AE420" s="47"/>
      <c r="AF420" s="47"/>
      <c r="AG420" s="47"/>
      <c r="AH420" s="47"/>
      <c r="AI420" s="47"/>
      <c r="AJ420" s="47"/>
    </row>
    <row r="421" spans="1:36" ht="12.75" customHeight="1">
      <c r="A421" s="48"/>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c r="AA421" s="47"/>
      <c r="AB421" s="47"/>
      <c r="AC421" s="47"/>
      <c r="AD421" s="47"/>
      <c r="AE421" s="47"/>
      <c r="AF421" s="47"/>
      <c r="AG421" s="47"/>
      <c r="AH421" s="47"/>
      <c r="AI421" s="47"/>
      <c r="AJ421" s="47"/>
    </row>
    <row r="422" spans="1:36" ht="12.75" customHeight="1">
      <c r="A422" s="48"/>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row>
    <row r="423" spans="1:36" ht="12.75" customHeight="1">
      <c r="A423" s="48"/>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c r="AA423" s="47"/>
      <c r="AB423" s="47"/>
      <c r="AC423" s="47"/>
      <c r="AD423" s="47"/>
      <c r="AE423" s="47"/>
      <c r="AF423" s="47"/>
      <c r="AG423" s="47"/>
      <c r="AH423" s="47"/>
      <c r="AI423" s="47"/>
      <c r="AJ423" s="47"/>
    </row>
    <row r="424" spans="1:36" ht="12.75" customHeight="1">
      <c r="A424" s="48"/>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row>
    <row r="425" spans="1:36" ht="12.75" customHeight="1">
      <c r="A425" s="48"/>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c r="AA425" s="47"/>
      <c r="AB425" s="47"/>
      <c r="AC425" s="47"/>
      <c r="AD425" s="47"/>
      <c r="AE425" s="47"/>
      <c r="AF425" s="47"/>
      <c r="AG425" s="47"/>
      <c r="AH425" s="47"/>
      <c r="AI425" s="47"/>
      <c r="AJ425" s="47"/>
    </row>
    <row r="426" spans="1:36" ht="12.75" customHeight="1">
      <c r="A426" s="48"/>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row>
    <row r="427" spans="1:36" ht="12.75" customHeight="1">
      <c r="A427" s="48"/>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c r="AA427" s="47"/>
      <c r="AB427" s="47"/>
      <c r="AC427" s="47"/>
      <c r="AD427" s="47"/>
      <c r="AE427" s="47"/>
      <c r="AF427" s="47"/>
      <c r="AG427" s="47"/>
      <c r="AH427" s="47"/>
      <c r="AI427" s="47"/>
      <c r="AJ427" s="47"/>
    </row>
    <row r="428" spans="1:36" ht="12.75" customHeight="1">
      <c r="A428" s="48"/>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row>
    <row r="429" spans="1:36" ht="12.75" customHeight="1">
      <c r="A429" s="48"/>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row>
    <row r="430" spans="1:36" ht="12.75" customHeight="1">
      <c r="A430" s="48"/>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row>
    <row r="431" spans="1:36" ht="12.75" customHeight="1">
      <c r="A431" s="48"/>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row>
    <row r="432" spans="1:36" ht="12.75" customHeight="1">
      <c r="A432" s="48"/>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row>
    <row r="433" spans="1:36" ht="12.75" customHeight="1">
      <c r="A433" s="48"/>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row>
    <row r="434" spans="1:36" ht="12.75" customHeight="1">
      <c r="A434" s="48"/>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row>
    <row r="435" spans="1:36" ht="12.75" customHeight="1">
      <c r="A435" s="48"/>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c r="AA435" s="47"/>
      <c r="AB435" s="47"/>
      <c r="AC435" s="47"/>
      <c r="AD435" s="47"/>
      <c r="AE435" s="47"/>
      <c r="AF435" s="47"/>
      <c r="AG435" s="47"/>
      <c r="AH435" s="47"/>
      <c r="AI435" s="47"/>
      <c r="AJ435" s="47"/>
    </row>
    <row r="436" spans="1:36" ht="12.75" customHeight="1">
      <c r="A436" s="48"/>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c r="AA436" s="47"/>
      <c r="AB436" s="47"/>
      <c r="AC436" s="47"/>
      <c r="AD436" s="47"/>
      <c r="AE436" s="47"/>
      <c r="AF436" s="47"/>
      <c r="AG436" s="47"/>
      <c r="AH436" s="47"/>
      <c r="AI436" s="47"/>
      <c r="AJ436" s="47"/>
    </row>
    <row r="437" spans="1:36" ht="12.75" customHeight="1">
      <c r="A437" s="48"/>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c r="AA437" s="47"/>
      <c r="AB437" s="47"/>
      <c r="AC437" s="47"/>
      <c r="AD437" s="47"/>
      <c r="AE437" s="47"/>
      <c r="AF437" s="47"/>
      <c r="AG437" s="47"/>
      <c r="AH437" s="47"/>
      <c r="AI437" s="47"/>
      <c r="AJ437" s="47"/>
    </row>
    <row r="438" spans="1:36" ht="12.75" customHeight="1">
      <c r="A438" s="48"/>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c r="AA438" s="47"/>
      <c r="AB438" s="47"/>
      <c r="AC438" s="47"/>
      <c r="AD438" s="47"/>
      <c r="AE438" s="47"/>
      <c r="AF438" s="47"/>
      <c r="AG438" s="47"/>
      <c r="AH438" s="47"/>
      <c r="AI438" s="47"/>
      <c r="AJ438" s="47"/>
    </row>
    <row r="439" spans="1:36" ht="12.75" customHeight="1">
      <c r="A439" s="48"/>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c r="AA439" s="47"/>
      <c r="AB439" s="47"/>
      <c r="AC439" s="47"/>
      <c r="AD439" s="47"/>
      <c r="AE439" s="47"/>
      <c r="AF439" s="47"/>
      <c r="AG439" s="47"/>
      <c r="AH439" s="47"/>
      <c r="AI439" s="47"/>
      <c r="AJ439" s="47"/>
    </row>
    <row r="440" spans="1:36" ht="12.75" customHeight="1">
      <c r="A440" s="48"/>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c r="AA440" s="47"/>
      <c r="AB440" s="47"/>
      <c r="AC440" s="47"/>
      <c r="AD440" s="47"/>
      <c r="AE440" s="47"/>
      <c r="AF440" s="47"/>
      <c r="AG440" s="47"/>
      <c r="AH440" s="47"/>
      <c r="AI440" s="47"/>
      <c r="AJ440" s="47"/>
    </row>
    <row r="441" spans="1:36" ht="12.75" customHeight="1">
      <c r="A441" s="48"/>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c r="AA441" s="47"/>
      <c r="AB441" s="47"/>
      <c r="AC441" s="47"/>
      <c r="AD441" s="47"/>
      <c r="AE441" s="47"/>
      <c r="AF441" s="47"/>
      <c r="AG441" s="47"/>
      <c r="AH441" s="47"/>
      <c r="AI441" s="47"/>
      <c r="AJ441" s="47"/>
    </row>
    <row r="442" spans="1:36" ht="12.75" customHeight="1">
      <c r="A442" s="48"/>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c r="AA442" s="47"/>
      <c r="AB442" s="47"/>
      <c r="AC442" s="47"/>
      <c r="AD442" s="47"/>
      <c r="AE442" s="47"/>
      <c r="AF442" s="47"/>
      <c r="AG442" s="47"/>
      <c r="AH442" s="47"/>
      <c r="AI442" s="47"/>
      <c r="AJ442" s="47"/>
    </row>
    <row r="443" spans="1:36" ht="12.75" customHeight="1">
      <c r="A443" s="48"/>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c r="AA443" s="47"/>
      <c r="AB443" s="47"/>
      <c r="AC443" s="47"/>
      <c r="AD443" s="47"/>
      <c r="AE443" s="47"/>
      <c r="AF443" s="47"/>
      <c r="AG443" s="47"/>
      <c r="AH443" s="47"/>
      <c r="AI443" s="47"/>
      <c r="AJ443" s="47"/>
    </row>
    <row r="444" spans="1:36" ht="12.75" customHeight="1">
      <c r="A444" s="48"/>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47"/>
      <c r="AD444" s="47"/>
      <c r="AE444" s="47"/>
      <c r="AF444" s="47"/>
      <c r="AG444" s="47"/>
      <c r="AH444" s="47"/>
      <c r="AI444" s="47"/>
      <c r="AJ444" s="47"/>
    </row>
    <row r="445" spans="1:36" ht="12.75" customHeight="1">
      <c r="A445" s="48"/>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c r="AC445" s="47"/>
      <c r="AD445" s="47"/>
      <c r="AE445" s="47"/>
      <c r="AF445" s="47"/>
      <c r="AG445" s="47"/>
      <c r="AH445" s="47"/>
      <c r="AI445" s="47"/>
      <c r="AJ445" s="47"/>
    </row>
    <row r="446" spans="1:36" ht="12.75" customHeight="1">
      <c r="A446" s="48"/>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c r="AC446" s="47"/>
      <c r="AD446" s="47"/>
      <c r="AE446" s="47"/>
      <c r="AF446" s="47"/>
      <c r="AG446" s="47"/>
      <c r="AH446" s="47"/>
      <c r="AI446" s="47"/>
      <c r="AJ446" s="47"/>
    </row>
    <row r="447" spans="1:36" ht="12.75" customHeight="1">
      <c r="A447" s="48"/>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c r="AA447" s="47"/>
      <c r="AB447" s="47"/>
      <c r="AC447" s="47"/>
      <c r="AD447" s="47"/>
      <c r="AE447" s="47"/>
      <c r="AF447" s="47"/>
      <c r="AG447" s="47"/>
      <c r="AH447" s="47"/>
      <c r="AI447" s="47"/>
      <c r="AJ447" s="47"/>
    </row>
    <row r="448" spans="1:36" ht="12.75" customHeight="1">
      <c r="A448" s="48"/>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c r="AA448" s="47"/>
      <c r="AB448" s="47"/>
      <c r="AC448" s="47"/>
      <c r="AD448" s="47"/>
      <c r="AE448" s="47"/>
      <c r="AF448" s="47"/>
      <c r="AG448" s="47"/>
      <c r="AH448" s="47"/>
      <c r="AI448" s="47"/>
      <c r="AJ448" s="47"/>
    </row>
    <row r="449" spans="1:36" ht="12.75" customHeight="1">
      <c r="A449" s="48"/>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c r="AC449" s="47"/>
      <c r="AD449" s="47"/>
      <c r="AE449" s="47"/>
      <c r="AF449" s="47"/>
      <c r="AG449" s="47"/>
      <c r="AH449" s="47"/>
      <c r="AI449" s="47"/>
      <c r="AJ449" s="47"/>
    </row>
    <row r="450" spans="1:36" ht="12.75" customHeight="1">
      <c r="A450" s="48"/>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7"/>
      <c r="AE450" s="47"/>
      <c r="AF450" s="47"/>
      <c r="AG450" s="47"/>
      <c r="AH450" s="47"/>
      <c r="AI450" s="47"/>
      <c r="AJ450" s="47"/>
    </row>
    <row r="451" spans="1:36" ht="12.75" customHeight="1">
      <c r="A451" s="48"/>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7"/>
      <c r="AE451" s="47"/>
      <c r="AF451" s="47"/>
      <c r="AG451" s="47"/>
      <c r="AH451" s="47"/>
      <c r="AI451" s="47"/>
      <c r="AJ451" s="47"/>
    </row>
    <row r="452" spans="1:36" ht="12.75" customHeight="1">
      <c r="A452" s="48"/>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c r="AA452" s="47"/>
      <c r="AB452" s="47"/>
      <c r="AC452" s="47"/>
      <c r="AD452" s="47"/>
      <c r="AE452" s="47"/>
      <c r="AF452" s="47"/>
      <c r="AG452" s="47"/>
      <c r="AH452" s="47"/>
      <c r="AI452" s="47"/>
      <c r="AJ452" s="47"/>
    </row>
    <row r="453" spans="1:36" ht="12.75" customHeight="1">
      <c r="A453" s="48"/>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c r="AA453" s="47"/>
      <c r="AB453" s="47"/>
      <c r="AC453" s="47"/>
      <c r="AD453" s="47"/>
      <c r="AE453" s="47"/>
      <c r="AF453" s="47"/>
      <c r="AG453" s="47"/>
      <c r="AH453" s="47"/>
      <c r="AI453" s="47"/>
      <c r="AJ453" s="47"/>
    </row>
    <row r="454" spans="1:36" ht="12.75" customHeight="1">
      <c r="A454" s="48"/>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c r="AA454" s="47"/>
      <c r="AB454" s="47"/>
      <c r="AC454" s="47"/>
      <c r="AD454" s="47"/>
      <c r="AE454" s="47"/>
      <c r="AF454" s="47"/>
      <c r="AG454" s="47"/>
      <c r="AH454" s="47"/>
      <c r="AI454" s="47"/>
      <c r="AJ454" s="47"/>
    </row>
    <row r="455" spans="1:36" ht="12.75" customHeight="1">
      <c r="A455" s="48"/>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7"/>
      <c r="AE455" s="47"/>
      <c r="AF455" s="47"/>
      <c r="AG455" s="47"/>
      <c r="AH455" s="47"/>
      <c r="AI455" s="47"/>
      <c r="AJ455" s="47"/>
    </row>
    <row r="456" spans="1:36" ht="12.75" customHeight="1">
      <c r="A456" s="48"/>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row>
    <row r="457" spans="1:36" ht="12.75" customHeight="1">
      <c r="A457" s="48"/>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c r="AA457" s="47"/>
      <c r="AB457" s="47"/>
      <c r="AC457" s="47"/>
      <c r="AD457" s="47"/>
      <c r="AE457" s="47"/>
      <c r="AF457" s="47"/>
      <c r="AG457" s="47"/>
      <c r="AH457" s="47"/>
      <c r="AI457" s="47"/>
      <c r="AJ457" s="47"/>
    </row>
    <row r="458" spans="1:36" ht="12.75" customHeight="1">
      <c r="A458" s="48"/>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7"/>
      <c r="AE458" s="47"/>
      <c r="AF458" s="47"/>
      <c r="AG458" s="47"/>
      <c r="AH458" s="47"/>
      <c r="AI458" s="47"/>
      <c r="AJ458" s="47"/>
    </row>
    <row r="459" spans="1:36" ht="12.75" customHeight="1">
      <c r="A459" s="48"/>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c r="AC459" s="47"/>
      <c r="AD459" s="47"/>
      <c r="AE459" s="47"/>
      <c r="AF459" s="47"/>
      <c r="AG459" s="47"/>
      <c r="AH459" s="47"/>
      <c r="AI459" s="47"/>
      <c r="AJ459" s="47"/>
    </row>
    <row r="460" spans="1:36" ht="12.75" customHeight="1">
      <c r="A460" s="48"/>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c r="AC460" s="47"/>
      <c r="AD460" s="47"/>
      <c r="AE460" s="47"/>
      <c r="AF460" s="47"/>
      <c r="AG460" s="47"/>
      <c r="AH460" s="47"/>
      <c r="AI460" s="47"/>
      <c r="AJ460" s="47"/>
    </row>
    <row r="461" spans="1:36" ht="12.75" customHeight="1">
      <c r="A461" s="48"/>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c r="AC461" s="47"/>
      <c r="AD461" s="47"/>
      <c r="AE461" s="47"/>
      <c r="AF461" s="47"/>
      <c r="AG461" s="47"/>
      <c r="AH461" s="47"/>
      <c r="AI461" s="47"/>
      <c r="AJ461" s="47"/>
    </row>
    <row r="462" spans="1:36" ht="12.75" customHeight="1">
      <c r="A462" s="48"/>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47"/>
      <c r="AE462" s="47"/>
      <c r="AF462" s="47"/>
      <c r="AG462" s="47"/>
      <c r="AH462" s="47"/>
      <c r="AI462" s="47"/>
      <c r="AJ462" s="47"/>
    </row>
    <row r="463" spans="1:36" ht="12.75" customHeight="1">
      <c r="A463" s="48"/>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c r="AA463" s="47"/>
      <c r="AB463" s="47"/>
      <c r="AC463" s="47"/>
      <c r="AD463" s="47"/>
      <c r="AE463" s="47"/>
      <c r="AF463" s="47"/>
      <c r="AG463" s="47"/>
      <c r="AH463" s="47"/>
      <c r="AI463" s="47"/>
      <c r="AJ463" s="47"/>
    </row>
    <row r="464" spans="1:36" ht="12.75" customHeight="1">
      <c r="A464" s="48"/>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c r="AC464" s="47"/>
      <c r="AD464" s="47"/>
      <c r="AE464" s="47"/>
      <c r="AF464" s="47"/>
      <c r="AG464" s="47"/>
      <c r="AH464" s="47"/>
      <c r="AI464" s="47"/>
      <c r="AJ464" s="47"/>
    </row>
    <row r="465" spans="1:36" ht="12.75" customHeight="1">
      <c r="A465" s="48"/>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7"/>
      <c r="AE465" s="47"/>
      <c r="AF465" s="47"/>
      <c r="AG465" s="47"/>
      <c r="AH465" s="47"/>
      <c r="AI465" s="47"/>
      <c r="AJ465" s="47"/>
    </row>
    <row r="466" spans="1:36" ht="12.75" customHeight="1">
      <c r="A466" s="48"/>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c r="AA466" s="47"/>
      <c r="AB466" s="47"/>
      <c r="AC466" s="47"/>
      <c r="AD466" s="47"/>
      <c r="AE466" s="47"/>
      <c r="AF466" s="47"/>
      <c r="AG466" s="47"/>
      <c r="AH466" s="47"/>
      <c r="AI466" s="47"/>
      <c r="AJ466" s="47"/>
    </row>
    <row r="467" spans="1:36" ht="12.75" customHeight="1">
      <c r="A467" s="48"/>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c r="AA467" s="47"/>
      <c r="AB467" s="47"/>
      <c r="AC467" s="47"/>
      <c r="AD467" s="47"/>
      <c r="AE467" s="47"/>
      <c r="AF467" s="47"/>
      <c r="AG467" s="47"/>
      <c r="AH467" s="47"/>
      <c r="AI467" s="47"/>
      <c r="AJ467" s="47"/>
    </row>
    <row r="468" spans="1:36" ht="12.75" customHeight="1">
      <c r="A468" s="48"/>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c r="AA468" s="47"/>
      <c r="AB468" s="47"/>
      <c r="AC468" s="47"/>
      <c r="AD468" s="47"/>
      <c r="AE468" s="47"/>
      <c r="AF468" s="47"/>
      <c r="AG468" s="47"/>
      <c r="AH468" s="47"/>
      <c r="AI468" s="47"/>
      <c r="AJ468" s="47"/>
    </row>
    <row r="469" spans="1:36" ht="12.75" customHeight="1">
      <c r="A469" s="48"/>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7"/>
      <c r="AE469" s="47"/>
      <c r="AF469" s="47"/>
      <c r="AG469" s="47"/>
      <c r="AH469" s="47"/>
      <c r="AI469" s="47"/>
      <c r="AJ469" s="47"/>
    </row>
    <row r="470" spans="1:36" ht="12.75" customHeight="1">
      <c r="A470" s="48"/>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c r="AA470" s="47"/>
      <c r="AB470" s="47"/>
      <c r="AC470" s="47"/>
      <c r="AD470" s="47"/>
      <c r="AE470" s="47"/>
      <c r="AF470" s="47"/>
      <c r="AG470" s="47"/>
      <c r="AH470" s="47"/>
      <c r="AI470" s="47"/>
      <c r="AJ470" s="47"/>
    </row>
    <row r="471" spans="1:36" ht="12.75" customHeight="1">
      <c r="A471" s="48"/>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7"/>
      <c r="AE471" s="47"/>
      <c r="AF471" s="47"/>
      <c r="AG471" s="47"/>
      <c r="AH471" s="47"/>
      <c r="AI471" s="47"/>
      <c r="AJ471" s="47"/>
    </row>
    <row r="472" spans="1:36" ht="12.75" customHeight="1">
      <c r="A472" s="48"/>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c r="AJ472" s="47"/>
    </row>
    <row r="473" spans="1:36" ht="12.75" customHeight="1">
      <c r="A473" s="48"/>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c r="AJ473" s="47"/>
    </row>
    <row r="474" spans="1:36" ht="12.75" customHeight="1">
      <c r="A474" s="48"/>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c r="AJ474" s="47"/>
    </row>
    <row r="475" spans="1:36" ht="12.75" customHeight="1">
      <c r="A475" s="48"/>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c r="AJ475" s="47"/>
    </row>
    <row r="476" spans="1:36" ht="12.75" customHeight="1">
      <c r="A476" s="48"/>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c r="AJ476" s="47"/>
    </row>
    <row r="477" spans="1:36" ht="12.75" customHeight="1">
      <c r="A477" s="48"/>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c r="AJ477" s="47"/>
    </row>
    <row r="478" spans="1:36" ht="12.75" customHeight="1">
      <c r="A478" s="48"/>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c r="AJ478" s="47"/>
    </row>
    <row r="479" spans="1:36" ht="12.75" customHeight="1">
      <c r="A479" s="48"/>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c r="AJ479" s="47"/>
    </row>
    <row r="480" spans="1:36" ht="12.75" customHeight="1">
      <c r="A480" s="48"/>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c r="AJ480" s="47"/>
    </row>
    <row r="481" spans="1:36" ht="12.75" customHeight="1">
      <c r="A481" s="48"/>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c r="AJ481" s="47"/>
    </row>
    <row r="482" spans="1:36" ht="12.75" customHeight="1">
      <c r="A482" s="48"/>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c r="AJ482" s="47"/>
    </row>
    <row r="483" spans="1:36" ht="12.75" customHeight="1">
      <c r="A483" s="48"/>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c r="AJ483" s="47"/>
    </row>
    <row r="484" spans="1:36" ht="12.75" customHeight="1">
      <c r="A484" s="48"/>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c r="AJ484" s="47"/>
    </row>
    <row r="485" spans="1:36" ht="12.75" customHeight="1">
      <c r="A485" s="48"/>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c r="AJ485" s="47"/>
    </row>
    <row r="486" spans="1:36" ht="12.75" customHeight="1">
      <c r="A486" s="48"/>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c r="AJ486" s="47"/>
    </row>
    <row r="487" spans="1:36" ht="12.75" customHeight="1">
      <c r="A487" s="48"/>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c r="AJ487" s="47"/>
    </row>
    <row r="488" spans="1:36" ht="12.75" customHeight="1">
      <c r="A488" s="48"/>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c r="AJ488" s="47"/>
    </row>
    <row r="489" spans="1:36" ht="12.75" customHeight="1">
      <c r="A489" s="48"/>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c r="AJ489" s="47"/>
    </row>
    <row r="490" spans="1:36" ht="12.75" customHeight="1">
      <c r="A490" s="48"/>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c r="AJ490" s="47"/>
    </row>
    <row r="491" spans="1:36" ht="12.75" customHeight="1">
      <c r="A491" s="48"/>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c r="AJ491" s="47"/>
    </row>
    <row r="492" spans="1:36" ht="12.75" customHeight="1">
      <c r="A492" s="48"/>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c r="AJ492" s="47"/>
    </row>
    <row r="493" spans="1:36" ht="12.75" customHeight="1">
      <c r="A493" s="48"/>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c r="AJ493" s="47"/>
    </row>
    <row r="494" spans="1:36" ht="12.75" customHeight="1">
      <c r="A494" s="48"/>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c r="AJ494" s="47"/>
    </row>
    <row r="495" spans="1:36" ht="12.75" customHeight="1">
      <c r="A495" s="48"/>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c r="AJ495" s="47"/>
    </row>
    <row r="496" spans="1:36" ht="12.75" customHeight="1">
      <c r="A496" s="48"/>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c r="AJ496" s="47"/>
    </row>
    <row r="497" spans="1:36" ht="12.75" customHeight="1">
      <c r="A497" s="48"/>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c r="AJ497" s="47"/>
    </row>
    <row r="498" spans="1:36" ht="12.75" customHeight="1">
      <c r="A498" s="48"/>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row>
    <row r="499" spans="1:36" ht="12.75" customHeight="1">
      <c r="A499" s="48"/>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c r="AJ499" s="47"/>
    </row>
    <row r="500" spans="1:36" ht="12.75" customHeight="1">
      <c r="A500" s="48"/>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c r="AJ500" s="47"/>
    </row>
    <row r="501" spans="1:36" ht="12.75" customHeight="1">
      <c r="A501" s="48"/>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c r="AJ501" s="47"/>
    </row>
    <row r="502" spans="1:36" ht="12.75" customHeight="1">
      <c r="A502" s="48"/>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row>
    <row r="503" spans="1:36" ht="12.75" customHeight="1">
      <c r="A503" s="48"/>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c r="AJ503" s="47"/>
    </row>
    <row r="504" spans="1:36" ht="12.75" customHeight="1">
      <c r="A504" s="48"/>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c r="AJ504" s="47"/>
    </row>
    <row r="505" spans="1:36" ht="12.75" customHeight="1">
      <c r="A505" s="48"/>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row>
    <row r="506" spans="1:36" ht="12.75" customHeight="1">
      <c r="A506" s="48"/>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c r="AJ506" s="47"/>
    </row>
    <row r="507" spans="1:36" ht="12.75" customHeight="1">
      <c r="A507" s="48"/>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c r="AJ507" s="47"/>
    </row>
    <row r="508" spans="1:36" ht="12.75" customHeight="1">
      <c r="A508" s="48"/>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row>
    <row r="509" spans="1:36" ht="12.75" customHeight="1">
      <c r="A509" s="48"/>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c r="AJ509" s="47"/>
    </row>
    <row r="510" spans="1:36" ht="12.75" customHeight="1">
      <c r="A510" s="48"/>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c r="AJ510" s="47"/>
    </row>
    <row r="511" spans="1:36" ht="12.75" customHeight="1">
      <c r="A511" s="48"/>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row>
    <row r="512" spans="1:36" ht="12.75" customHeight="1">
      <c r="A512" s="48"/>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c r="AJ512" s="47"/>
    </row>
    <row r="513" spans="1:36" ht="12.75" customHeight="1">
      <c r="A513" s="48"/>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c r="AJ513" s="47"/>
    </row>
    <row r="514" spans="1:36" ht="12.75" customHeight="1">
      <c r="A514" s="48"/>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c r="AJ514" s="47"/>
    </row>
    <row r="515" spans="1:36" ht="12.75" customHeight="1">
      <c r="A515" s="48"/>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c r="AJ515" s="47"/>
    </row>
    <row r="516" spans="1:36" ht="12.75" customHeight="1">
      <c r="A516" s="48"/>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c r="AJ516" s="47"/>
    </row>
    <row r="517" spans="1:36" ht="12.75" customHeight="1">
      <c r="A517" s="48"/>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row>
    <row r="518" spans="1:36" ht="12.75" customHeight="1">
      <c r="A518" s="48"/>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c r="AJ518" s="47"/>
    </row>
    <row r="519" spans="1:36" ht="12.75" customHeight="1">
      <c r="A519" s="48"/>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c r="AJ519" s="47"/>
    </row>
    <row r="520" spans="1:36" ht="12.75" customHeight="1">
      <c r="A520" s="48"/>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row>
    <row r="521" spans="1:36" ht="12.75" customHeight="1">
      <c r="A521" s="48"/>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c r="AJ521" s="47"/>
    </row>
    <row r="522" spans="1:36" ht="12.75" customHeight="1">
      <c r="A522" s="48"/>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c r="AJ522" s="47"/>
    </row>
    <row r="523" spans="1:36" ht="12.75" customHeight="1">
      <c r="A523" s="48"/>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c r="AJ523" s="47"/>
    </row>
    <row r="524" spans="1:36" ht="12.75" customHeight="1">
      <c r="A524" s="48"/>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c r="AJ524" s="47"/>
    </row>
    <row r="525" spans="1:36" ht="12.75" customHeight="1">
      <c r="A525" s="48"/>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c r="AJ525" s="47"/>
    </row>
    <row r="526" spans="1:36" ht="12.75" customHeight="1">
      <c r="A526" s="48"/>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c r="AJ526" s="47"/>
    </row>
    <row r="527" spans="1:36" ht="12.75" customHeight="1">
      <c r="A527" s="48"/>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c r="AJ527" s="47"/>
    </row>
    <row r="528" spans="1:36" ht="12.75" customHeight="1">
      <c r="A528" s="48"/>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c r="AJ528" s="47"/>
    </row>
    <row r="529" spans="1:36" ht="12.75" customHeight="1">
      <c r="A529" s="48"/>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c r="AJ529" s="47"/>
    </row>
    <row r="530" spans="1:36" ht="12.75" customHeight="1">
      <c r="A530" s="48"/>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c r="AJ530" s="47"/>
    </row>
    <row r="531" spans="1:36" ht="12.75" customHeight="1">
      <c r="A531" s="48"/>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row>
    <row r="532" spans="1:36" ht="12.75" customHeight="1">
      <c r="A532" s="48"/>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c r="AJ532" s="47"/>
    </row>
    <row r="533" spans="1:36" ht="12.75" customHeight="1">
      <c r="A533" s="48"/>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c r="AJ533" s="47"/>
    </row>
    <row r="534" spans="1:36" ht="12.75" customHeight="1">
      <c r="A534" s="48"/>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c r="AJ534" s="47"/>
    </row>
    <row r="535" spans="1:36" ht="12.75" customHeight="1">
      <c r="A535" s="48"/>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c r="AJ535" s="47"/>
    </row>
    <row r="536" spans="1:36" ht="12.75" customHeight="1">
      <c r="A536" s="48"/>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c r="AJ536" s="47"/>
    </row>
    <row r="537" spans="1:36" ht="12.75" customHeight="1">
      <c r="A537" s="48"/>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row>
    <row r="538" spans="1:36" ht="12.75" customHeight="1">
      <c r="A538" s="48"/>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c r="AJ538" s="47"/>
    </row>
    <row r="539" spans="1:36" ht="12.75" customHeight="1">
      <c r="A539" s="48"/>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c r="AJ539" s="47"/>
    </row>
    <row r="540" spans="1:36" ht="12.75" customHeight="1">
      <c r="A540" s="48"/>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row>
    <row r="541" spans="1:36" ht="12.75" customHeight="1">
      <c r="A541" s="48"/>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c r="AJ541" s="47"/>
    </row>
    <row r="542" spans="1:36" ht="12.75" customHeight="1">
      <c r="A542" s="48"/>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c r="AJ542" s="47"/>
    </row>
    <row r="543" spans="1:36" ht="12.75" customHeight="1">
      <c r="A543" s="48"/>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c r="AJ543" s="47"/>
    </row>
    <row r="544" spans="1:36" ht="12.75" customHeight="1">
      <c r="A544" s="48"/>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c r="AJ544" s="47"/>
    </row>
    <row r="545" spans="1:36" ht="12.75" customHeight="1">
      <c r="A545" s="48"/>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c r="AJ545" s="47"/>
    </row>
    <row r="546" spans="1:36" ht="12.75" customHeight="1">
      <c r="A546" s="48"/>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row>
    <row r="547" spans="1:36" ht="12.75" customHeight="1">
      <c r="A547" s="48"/>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c r="AJ547" s="47"/>
    </row>
    <row r="548" spans="1:36" ht="12.75" customHeight="1">
      <c r="A548" s="48"/>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c r="AJ548" s="47"/>
    </row>
    <row r="549" spans="1:36" ht="12.75" customHeight="1">
      <c r="A549" s="48"/>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row>
    <row r="550" spans="1:36" ht="12.75" customHeight="1">
      <c r="A550" s="48"/>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c r="AJ550" s="47"/>
    </row>
    <row r="551" spans="1:36" ht="12.75" customHeight="1">
      <c r="A551" s="48"/>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c r="AJ551" s="47"/>
    </row>
    <row r="552" spans="1:36" ht="12.75" customHeight="1">
      <c r="A552" s="48"/>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row>
    <row r="553" spans="1:36" ht="12.75" customHeight="1">
      <c r="A553" s="48"/>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c r="AJ553" s="47"/>
    </row>
    <row r="554" spans="1:36" ht="12.75" customHeight="1">
      <c r="A554" s="48"/>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c r="AJ554" s="47"/>
    </row>
    <row r="555" spans="1:36" ht="12.75" customHeight="1">
      <c r="A555" s="48"/>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row>
    <row r="556" spans="1:36" ht="12.75" customHeight="1">
      <c r="A556" s="48"/>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c r="AJ556" s="47"/>
    </row>
    <row r="557" spans="1:36" ht="12.75" customHeight="1">
      <c r="A557" s="48"/>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c r="AJ557" s="47"/>
    </row>
    <row r="558" spans="1:36" ht="12.75" customHeight="1">
      <c r="A558" s="48"/>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c r="AJ558" s="47"/>
    </row>
    <row r="559" spans="1:36" ht="12.75" customHeight="1">
      <c r="A559" s="48"/>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c r="AJ559" s="47"/>
    </row>
    <row r="560" spans="1:36" ht="12.75" customHeight="1">
      <c r="A560" s="48"/>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row>
    <row r="561" spans="1:36" ht="12.75" customHeight="1">
      <c r="A561" s="48"/>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c r="AA561" s="47"/>
      <c r="AB561" s="47"/>
      <c r="AC561" s="47"/>
      <c r="AD561" s="47"/>
      <c r="AE561" s="47"/>
      <c r="AF561" s="47"/>
      <c r="AG561" s="47"/>
      <c r="AH561" s="47"/>
      <c r="AI561" s="47"/>
      <c r="AJ561" s="47"/>
    </row>
    <row r="562" spans="1:36" ht="12.75" customHeight="1">
      <c r="A562" s="48"/>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c r="AA562" s="47"/>
      <c r="AB562" s="47"/>
      <c r="AC562" s="47"/>
      <c r="AD562" s="47"/>
      <c r="AE562" s="47"/>
      <c r="AF562" s="47"/>
      <c r="AG562" s="47"/>
      <c r="AH562" s="47"/>
      <c r="AI562" s="47"/>
      <c r="AJ562" s="47"/>
    </row>
    <row r="563" spans="1:36" ht="12.75" customHeight="1">
      <c r="A563" s="48"/>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c r="AJ563" s="47"/>
    </row>
    <row r="564" spans="1:36" ht="12.75" customHeight="1">
      <c r="A564" s="48"/>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c r="AA564" s="47"/>
      <c r="AB564" s="47"/>
      <c r="AC564" s="47"/>
      <c r="AD564" s="47"/>
      <c r="AE564" s="47"/>
      <c r="AF564" s="47"/>
      <c r="AG564" s="47"/>
      <c r="AH564" s="47"/>
      <c r="AI564" s="47"/>
      <c r="AJ564" s="47"/>
    </row>
    <row r="565" spans="1:36" ht="12.75" customHeight="1">
      <c r="A565" s="48"/>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c r="AA565" s="47"/>
      <c r="AB565" s="47"/>
      <c r="AC565" s="47"/>
      <c r="AD565" s="47"/>
      <c r="AE565" s="47"/>
      <c r="AF565" s="47"/>
      <c r="AG565" s="47"/>
      <c r="AH565" s="47"/>
      <c r="AI565" s="47"/>
      <c r="AJ565" s="47"/>
    </row>
    <row r="566" spans="1:36" ht="12.75" customHeight="1">
      <c r="A566" s="48"/>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c r="AJ566" s="47"/>
    </row>
    <row r="567" spans="1:36" ht="12.75" customHeight="1">
      <c r="A567" s="48"/>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c r="AA567" s="47"/>
      <c r="AB567" s="47"/>
      <c r="AC567" s="47"/>
      <c r="AD567" s="47"/>
      <c r="AE567" s="47"/>
      <c r="AF567" s="47"/>
      <c r="AG567" s="47"/>
      <c r="AH567" s="47"/>
      <c r="AI567" s="47"/>
      <c r="AJ567" s="47"/>
    </row>
    <row r="568" spans="1:36" ht="12.75" customHeight="1">
      <c r="A568" s="48"/>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c r="AA568" s="47"/>
      <c r="AB568" s="47"/>
      <c r="AC568" s="47"/>
      <c r="AD568" s="47"/>
      <c r="AE568" s="47"/>
      <c r="AF568" s="47"/>
      <c r="AG568" s="47"/>
      <c r="AH568" s="47"/>
      <c r="AI568" s="47"/>
      <c r="AJ568" s="47"/>
    </row>
    <row r="569" spans="1:36" ht="12.75" customHeight="1">
      <c r="A569" s="48"/>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c r="AJ569" s="47"/>
    </row>
    <row r="570" spans="1:36" ht="12.75" customHeight="1">
      <c r="A570" s="48"/>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c r="AA570" s="47"/>
      <c r="AB570" s="47"/>
      <c r="AC570" s="47"/>
      <c r="AD570" s="47"/>
      <c r="AE570" s="47"/>
      <c r="AF570" s="47"/>
      <c r="AG570" s="47"/>
      <c r="AH570" s="47"/>
      <c r="AI570" s="47"/>
      <c r="AJ570" s="47"/>
    </row>
    <row r="571" spans="1:36" ht="12.75" customHeight="1">
      <c r="A571" s="48"/>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c r="AA571" s="47"/>
      <c r="AB571" s="47"/>
      <c r="AC571" s="47"/>
      <c r="AD571" s="47"/>
      <c r="AE571" s="47"/>
      <c r="AF571" s="47"/>
      <c r="AG571" s="47"/>
      <c r="AH571" s="47"/>
      <c r="AI571" s="47"/>
      <c r="AJ571" s="47"/>
    </row>
    <row r="572" spans="1:36" ht="12.75" customHeight="1">
      <c r="A572" s="48"/>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c r="AA572" s="47"/>
      <c r="AB572" s="47"/>
      <c r="AC572" s="47"/>
      <c r="AD572" s="47"/>
      <c r="AE572" s="47"/>
      <c r="AF572" s="47"/>
      <c r="AG572" s="47"/>
      <c r="AH572" s="47"/>
      <c r="AI572" s="47"/>
      <c r="AJ572" s="47"/>
    </row>
    <row r="573" spans="1:36" ht="12.75" customHeight="1">
      <c r="A573" s="48"/>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c r="AJ573" s="47"/>
    </row>
    <row r="574" spans="1:36" ht="12.75" customHeight="1">
      <c r="A574" s="48"/>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c r="AJ574" s="47"/>
    </row>
    <row r="575" spans="1:36" ht="12.75" customHeight="1">
      <c r="A575" s="48"/>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c r="AJ575" s="47"/>
    </row>
    <row r="576" spans="1:36" ht="12.75" customHeight="1">
      <c r="A576" s="48"/>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c r="AA576" s="47"/>
      <c r="AB576" s="47"/>
      <c r="AC576" s="47"/>
      <c r="AD576" s="47"/>
      <c r="AE576" s="47"/>
      <c r="AF576" s="47"/>
      <c r="AG576" s="47"/>
      <c r="AH576" s="47"/>
      <c r="AI576" s="47"/>
      <c r="AJ576" s="47"/>
    </row>
    <row r="577" spans="1:36" ht="12.75" customHeight="1">
      <c r="A577" s="48"/>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c r="AJ577" s="47"/>
    </row>
    <row r="578" spans="1:36" ht="12.75" customHeight="1">
      <c r="A578" s="48"/>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c r="AA578" s="47"/>
      <c r="AB578" s="47"/>
      <c r="AC578" s="47"/>
      <c r="AD578" s="47"/>
      <c r="AE578" s="47"/>
      <c r="AF578" s="47"/>
      <c r="AG578" s="47"/>
      <c r="AH578" s="47"/>
      <c r="AI578" s="47"/>
      <c r="AJ578" s="47"/>
    </row>
    <row r="579" spans="1:36" ht="12.75" customHeight="1">
      <c r="A579" s="48"/>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c r="AA579" s="47"/>
      <c r="AB579" s="47"/>
      <c r="AC579" s="47"/>
      <c r="AD579" s="47"/>
      <c r="AE579" s="47"/>
      <c r="AF579" s="47"/>
      <c r="AG579" s="47"/>
      <c r="AH579" s="47"/>
      <c r="AI579" s="47"/>
      <c r="AJ579" s="47"/>
    </row>
    <row r="580" spans="1:36" ht="12.75" customHeight="1">
      <c r="A580" s="48"/>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c r="AA580" s="47"/>
      <c r="AB580" s="47"/>
      <c r="AC580" s="47"/>
      <c r="AD580" s="47"/>
      <c r="AE580" s="47"/>
      <c r="AF580" s="47"/>
      <c r="AG580" s="47"/>
      <c r="AH580" s="47"/>
      <c r="AI580" s="47"/>
      <c r="AJ580" s="47"/>
    </row>
    <row r="581" spans="1:36" ht="12.75" customHeight="1">
      <c r="A581" s="48"/>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c r="AJ581" s="47"/>
    </row>
    <row r="582" spans="1:36" ht="12.75" customHeight="1">
      <c r="A582" s="48"/>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c r="AA582" s="47"/>
      <c r="AB582" s="47"/>
      <c r="AC582" s="47"/>
      <c r="AD582" s="47"/>
      <c r="AE582" s="47"/>
      <c r="AF582" s="47"/>
      <c r="AG582" s="47"/>
      <c r="AH582" s="47"/>
      <c r="AI582" s="47"/>
      <c r="AJ582" s="47"/>
    </row>
    <row r="583" spans="1:36" ht="12.75" customHeight="1">
      <c r="A583" s="48"/>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c r="AA583" s="47"/>
      <c r="AB583" s="47"/>
      <c r="AC583" s="47"/>
      <c r="AD583" s="47"/>
      <c r="AE583" s="47"/>
      <c r="AF583" s="47"/>
      <c r="AG583" s="47"/>
      <c r="AH583" s="47"/>
      <c r="AI583" s="47"/>
      <c r="AJ583" s="47"/>
    </row>
    <row r="584" spans="1:36" ht="12.75" customHeight="1">
      <c r="A584" s="48"/>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c r="AJ584" s="47"/>
    </row>
    <row r="585" spans="1:36" ht="12.75" customHeight="1">
      <c r="A585" s="48"/>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c r="AA585" s="47"/>
      <c r="AB585" s="47"/>
      <c r="AC585" s="47"/>
      <c r="AD585" s="47"/>
      <c r="AE585" s="47"/>
      <c r="AF585" s="47"/>
      <c r="AG585" s="47"/>
      <c r="AH585" s="47"/>
      <c r="AI585" s="47"/>
      <c r="AJ585" s="47"/>
    </row>
    <row r="586" spans="1:36" ht="12.75" customHeight="1">
      <c r="A586" s="48"/>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c r="AA586" s="47"/>
      <c r="AB586" s="47"/>
      <c r="AC586" s="47"/>
      <c r="AD586" s="47"/>
      <c r="AE586" s="47"/>
      <c r="AF586" s="47"/>
      <c r="AG586" s="47"/>
      <c r="AH586" s="47"/>
      <c r="AI586" s="47"/>
      <c r="AJ586" s="47"/>
    </row>
    <row r="587" spans="1:36" ht="12.75" customHeight="1">
      <c r="A587" s="48"/>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c r="AJ587" s="47"/>
    </row>
    <row r="588" spans="1:36" ht="12.75" customHeight="1">
      <c r="A588" s="48"/>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c r="AA588" s="47"/>
      <c r="AB588" s="47"/>
      <c r="AC588" s="47"/>
      <c r="AD588" s="47"/>
      <c r="AE588" s="47"/>
      <c r="AF588" s="47"/>
      <c r="AG588" s="47"/>
      <c r="AH588" s="47"/>
      <c r="AI588" s="47"/>
      <c r="AJ588" s="47"/>
    </row>
    <row r="589" spans="1:36" ht="12.75" customHeight="1">
      <c r="A589" s="48"/>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row>
    <row r="590" spans="1:36" ht="12.75" customHeight="1">
      <c r="A590" s="48"/>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row>
    <row r="591" spans="1:36" ht="12.75" customHeight="1">
      <c r="A591" s="48"/>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row>
    <row r="592" spans="1:36" ht="12.75" customHeight="1">
      <c r="A592" s="48"/>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row>
    <row r="593" spans="1:36" ht="12.75" customHeight="1">
      <c r="A593" s="48"/>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row>
    <row r="594" spans="1:36" ht="12.75" customHeight="1">
      <c r="A594" s="48"/>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row>
    <row r="595" spans="1:36" ht="12.75" customHeight="1">
      <c r="A595" s="48"/>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row>
    <row r="596" spans="1:36" ht="12.75" customHeight="1">
      <c r="A596" s="48"/>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row>
    <row r="597" spans="1:36" ht="12.75" customHeight="1">
      <c r="A597" s="48"/>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row>
    <row r="598" spans="1:36" ht="12.75" customHeight="1">
      <c r="A598" s="48"/>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row>
    <row r="599" spans="1:36" ht="12.75" customHeight="1">
      <c r="A599" s="48"/>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row>
    <row r="600" spans="1:36" ht="12.75" customHeight="1">
      <c r="A600" s="48"/>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row>
    <row r="601" spans="1:36" ht="12.75" customHeight="1">
      <c r="A601" s="48"/>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row>
    <row r="602" spans="1:36" ht="12.75" customHeight="1">
      <c r="A602" s="48"/>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row>
    <row r="603" spans="1:36" ht="12.75" customHeight="1">
      <c r="A603" s="48"/>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row>
    <row r="604" spans="1:36" ht="12.75" customHeight="1">
      <c r="A604" s="48"/>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row>
    <row r="605" spans="1:36" ht="12.75" customHeight="1">
      <c r="A605" s="48"/>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row>
    <row r="606" spans="1:36" ht="12.75" customHeight="1">
      <c r="A606" s="48"/>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row>
    <row r="607" spans="1:36" ht="12.75" customHeight="1">
      <c r="A607" s="48"/>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c r="AJ607" s="47"/>
    </row>
    <row r="608" spans="1:36" ht="12.75" customHeight="1">
      <c r="A608" s="48"/>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row>
    <row r="609" spans="1:36" ht="12.75" customHeight="1">
      <c r="A609" s="48"/>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row>
    <row r="610" spans="1:36" ht="12.75" customHeight="1">
      <c r="A610" s="48"/>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row>
    <row r="611" spans="1:36" ht="12.75" customHeight="1">
      <c r="A611" s="48"/>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row>
    <row r="612" spans="1:36" ht="12.75" customHeight="1">
      <c r="A612" s="48"/>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row>
    <row r="613" spans="1:36" ht="12.75" customHeight="1">
      <c r="A613" s="48"/>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row>
    <row r="614" spans="1:36" ht="12.75" customHeight="1">
      <c r="A614" s="48"/>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row>
    <row r="615" spans="1:36" ht="12.75" customHeight="1">
      <c r="A615" s="48"/>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row>
    <row r="616" spans="1:36" ht="12.75" customHeight="1">
      <c r="A616" s="48"/>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row>
    <row r="617" spans="1:36" ht="12.75" customHeight="1">
      <c r="A617" s="48"/>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row>
    <row r="618" spans="1:36" ht="12.75" customHeight="1">
      <c r="A618" s="48"/>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row>
    <row r="619" spans="1:36" ht="12.75" customHeight="1">
      <c r="A619" s="48"/>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row>
    <row r="620" spans="1:36" ht="12.75" customHeight="1">
      <c r="A620" s="48"/>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row>
    <row r="621" spans="1:36" ht="12.75" customHeight="1">
      <c r="A621" s="48"/>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row>
    <row r="622" spans="1:36" ht="12.75" customHeight="1">
      <c r="A622" s="48"/>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row>
    <row r="623" spans="1:36" ht="12.75" customHeight="1">
      <c r="A623" s="48"/>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row>
    <row r="624" spans="1:36" ht="12.75" customHeight="1">
      <c r="A624" s="48"/>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row>
    <row r="625" spans="1:36" ht="12.75" customHeight="1">
      <c r="A625" s="48"/>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row>
    <row r="626" spans="1:36" ht="12.75" customHeight="1">
      <c r="A626" s="48"/>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row>
    <row r="627" spans="1:36" ht="12.75" customHeight="1">
      <c r="A627" s="48"/>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row>
    <row r="628" spans="1:36" ht="12.75" customHeight="1">
      <c r="A628" s="48"/>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row>
    <row r="629" spans="1:36" ht="12.75" customHeight="1">
      <c r="A629" s="48"/>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row>
    <row r="630" spans="1:36" ht="12.75" customHeight="1">
      <c r="A630" s="48"/>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row>
    <row r="631" spans="1:36" ht="12.75" customHeight="1">
      <c r="A631" s="48"/>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row>
    <row r="632" spans="1:36" ht="12.75" customHeight="1">
      <c r="A632" s="48"/>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row>
    <row r="633" spans="1:36" ht="12.75" customHeight="1">
      <c r="A633" s="48"/>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row>
    <row r="634" spans="1:36" ht="12.75" customHeight="1">
      <c r="A634" s="48"/>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row>
    <row r="635" spans="1:36" ht="12.75" customHeight="1">
      <c r="A635" s="48"/>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row>
    <row r="636" spans="1:36" ht="12.75" customHeight="1">
      <c r="A636" s="48"/>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row>
    <row r="637" spans="1:36" ht="12.75" customHeight="1">
      <c r="A637" s="48"/>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c r="AJ637" s="47"/>
    </row>
    <row r="638" spans="1:36" ht="12.75" customHeight="1">
      <c r="A638" s="48"/>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c r="AJ638" s="47"/>
    </row>
    <row r="639" spans="1:36" ht="12.75" customHeight="1">
      <c r="A639" s="48"/>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c r="AA639" s="47"/>
      <c r="AB639" s="47"/>
      <c r="AC639" s="47"/>
      <c r="AD639" s="47"/>
      <c r="AE639" s="47"/>
      <c r="AF639" s="47"/>
      <c r="AG639" s="47"/>
      <c r="AH639" s="47"/>
      <c r="AI639" s="47"/>
      <c r="AJ639" s="47"/>
    </row>
    <row r="640" spans="1:36" ht="12.75" customHeight="1">
      <c r="A640" s="48"/>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c r="AA640" s="47"/>
      <c r="AB640" s="47"/>
      <c r="AC640" s="47"/>
      <c r="AD640" s="47"/>
      <c r="AE640" s="47"/>
      <c r="AF640" s="47"/>
      <c r="AG640" s="47"/>
      <c r="AH640" s="47"/>
      <c r="AI640" s="47"/>
      <c r="AJ640" s="47"/>
    </row>
    <row r="641" spans="1:36" ht="12.75" customHeight="1">
      <c r="A641" s="48"/>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c r="AA641" s="47"/>
      <c r="AB641" s="47"/>
      <c r="AC641" s="47"/>
      <c r="AD641" s="47"/>
      <c r="AE641" s="47"/>
      <c r="AF641" s="47"/>
      <c r="AG641" s="47"/>
      <c r="AH641" s="47"/>
      <c r="AI641" s="47"/>
      <c r="AJ641" s="47"/>
    </row>
    <row r="642" spans="1:36" ht="12.75" customHeight="1">
      <c r="A642" s="48"/>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c r="AA642" s="47"/>
      <c r="AB642" s="47"/>
      <c r="AC642" s="47"/>
      <c r="AD642" s="47"/>
      <c r="AE642" s="47"/>
      <c r="AF642" s="47"/>
      <c r="AG642" s="47"/>
      <c r="AH642" s="47"/>
      <c r="AI642" s="47"/>
      <c r="AJ642" s="47"/>
    </row>
    <row r="643" spans="1:36" ht="12.75" customHeight="1">
      <c r="A643" s="48"/>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c r="AA643" s="47"/>
      <c r="AB643" s="47"/>
      <c r="AC643" s="47"/>
      <c r="AD643" s="47"/>
      <c r="AE643" s="47"/>
      <c r="AF643" s="47"/>
      <c r="AG643" s="47"/>
      <c r="AH643" s="47"/>
      <c r="AI643" s="47"/>
      <c r="AJ643" s="47"/>
    </row>
    <row r="644" spans="1:36" ht="12.75" customHeight="1">
      <c r="A644" s="48"/>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c r="AA644" s="47"/>
      <c r="AB644" s="47"/>
      <c r="AC644" s="47"/>
      <c r="AD644" s="47"/>
      <c r="AE644" s="47"/>
      <c r="AF644" s="47"/>
      <c r="AG644" s="47"/>
      <c r="AH644" s="47"/>
      <c r="AI644" s="47"/>
      <c r="AJ644" s="47"/>
    </row>
    <row r="645" spans="1:36" ht="12.75" customHeight="1">
      <c r="A645" s="48"/>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c r="AA645" s="47"/>
      <c r="AB645" s="47"/>
      <c r="AC645" s="47"/>
      <c r="AD645" s="47"/>
      <c r="AE645" s="47"/>
      <c r="AF645" s="47"/>
      <c r="AG645" s="47"/>
      <c r="AH645" s="47"/>
      <c r="AI645" s="47"/>
      <c r="AJ645" s="47"/>
    </row>
    <row r="646" spans="1:36" ht="12.75" customHeight="1">
      <c r="A646" s="48"/>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c r="AA646" s="47"/>
      <c r="AB646" s="47"/>
      <c r="AC646" s="47"/>
      <c r="AD646" s="47"/>
      <c r="AE646" s="47"/>
      <c r="AF646" s="47"/>
      <c r="AG646" s="47"/>
      <c r="AH646" s="47"/>
      <c r="AI646" s="47"/>
      <c r="AJ646" s="47"/>
    </row>
    <row r="647" spans="1:36" ht="12.75" customHeight="1">
      <c r="A647" s="48"/>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c r="AA647" s="47"/>
      <c r="AB647" s="47"/>
      <c r="AC647" s="47"/>
      <c r="AD647" s="47"/>
      <c r="AE647" s="47"/>
      <c r="AF647" s="47"/>
      <c r="AG647" s="47"/>
      <c r="AH647" s="47"/>
      <c r="AI647" s="47"/>
      <c r="AJ647" s="47"/>
    </row>
    <row r="648" spans="1:36" ht="12.75" customHeight="1">
      <c r="A648" s="48"/>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c r="AA648" s="47"/>
      <c r="AB648" s="47"/>
      <c r="AC648" s="47"/>
      <c r="AD648" s="47"/>
      <c r="AE648" s="47"/>
      <c r="AF648" s="47"/>
      <c r="AG648" s="47"/>
      <c r="AH648" s="47"/>
      <c r="AI648" s="47"/>
      <c r="AJ648" s="47"/>
    </row>
    <row r="649" spans="1:36" ht="12.75" customHeight="1">
      <c r="A649" s="48"/>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c r="AA649" s="47"/>
      <c r="AB649" s="47"/>
      <c r="AC649" s="47"/>
      <c r="AD649" s="47"/>
      <c r="AE649" s="47"/>
      <c r="AF649" s="47"/>
      <c r="AG649" s="47"/>
      <c r="AH649" s="47"/>
      <c r="AI649" s="47"/>
      <c r="AJ649" s="47"/>
    </row>
    <row r="650" spans="1:36" ht="12.75" customHeight="1">
      <c r="A650" s="48"/>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c r="AA650" s="47"/>
      <c r="AB650" s="47"/>
      <c r="AC650" s="47"/>
      <c r="AD650" s="47"/>
      <c r="AE650" s="47"/>
      <c r="AF650" s="47"/>
      <c r="AG650" s="47"/>
      <c r="AH650" s="47"/>
      <c r="AI650" s="47"/>
      <c r="AJ650" s="47"/>
    </row>
    <row r="651" spans="1:36" ht="12.75" customHeight="1">
      <c r="A651" s="48"/>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c r="AA651" s="47"/>
      <c r="AB651" s="47"/>
      <c r="AC651" s="47"/>
      <c r="AD651" s="47"/>
      <c r="AE651" s="47"/>
      <c r="AF651" s="47"/>
      <c r="AG651" s="47"/>
      <c r="AH651" s="47"/>
      <c r="AI651" s="47"/>
      <c r="AJ651" s="47"/>
    </row>
    <row r="652" spans="1:36" ht="12.75" customHeight="1">
      <c r="A652" s="48"/>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c r="AA652" s="47"/>
      <c r="AB652" s="47"/>
      <c r="AC652" s="47"/>
      <c r="AD652" s="47"/>
      <c r="AE652" s="47"/>
      <c r="AF652" s="47"/>
      <c r="AG652" s="47"/>
      <c r="AH652" s="47"/>
      <c r="AI652" s="47"/>
      <c r="AJ652" s="47"/>
    </row>
    <row r="653" spans="1:36" ht="12.75" customHeight="1">
      <c r="A653" s="48"/>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c r="AA653" s="47"/>
      <c r="AB653" s="47"/>
      <c r="AC653" s="47"/>
      <c r="AD653" s="47"/>
      <c r="AE653" s="47"/>
      <c r="AF653" s="47"/>
      <c r="AG653" s="47"/>
      <c r="AH653" s="47"/>
      <c r="AI653" s="47"/>
      <c r="AJ653" s="47"/>
    </row>
    <row r="654" spans="1:36" ht="12.75" customHeight="1">
      <c r="A654" s="48"/>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c r="AA654" s="47"/>
      <c r="AB654" s="47"/>
      <c r="AC654" s="47"/>
      <c r="AD654" s="47"/>
      <c r="AE654" s="47"/>
      <c r="AF654" s="47"/>
      <c r="AG654" s="47"/>
      <c r="AH654" s="47"/>
      <c r="AI654" s="47"/>
      <c r="AJ654" s="47"/>
    </row>
    <row r="655" spans="1:36" ht="12.75" customHeight="1">
      <c r="A655" s="48"/>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c r="AJ655" s="47"/>
    </row>
    <row r="656" spans="1:36" ht="12.75" customHeight="1">
      <c r="A656" s="48"/>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c r="AA656" s="47"/>
      <c r="AB656" s="47"/>
      <c r="AC656" s="47"/>
      <c r="AD656" s="47"/>
      <c r="AE656" s="47"/>
      <c r="AF656" s="47"/>
      <c r="AG656" s="47"/>
      <c r="AH656" s="47"/>
      <c r="AI656" s="47"/>
      <c r="AJ656" s="47"/>
    </row>
    <row r="657" spans="1:36" ht="12.75" customHeight="1">
      <c r="A657" s="48"/>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c r="AJ657" s="47"/>
    </row>
    <row r="658" spans="1:36" ht="12.75" customHeight="1">
      <c r="A658" s="48"/>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c r="AA658" s="47"/>
      <c r="AB658" s="47"/>
      <c r="AC658" s="47"/>
      <c r="AD658" s="47"/>
      <c r="AE658" s="47"/>
      <c r="AF658" s="47"/>
      <c r="AG658" s="47"/>
      <c r="AH658" s="47"/>
      <c r="AI658" s="47"/>
      <c r="AJ658" s="47"/>
    </row>
    <row r="659" spans="1:36" ht="12.75" customHeight="1">
      <c r="A659" s="48"/>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c r="AA659" s="47"/>
      <c r="AB659" s="47"/>
      <c r="AC659" s="47"/>
      <c r="AD659" s="47"/>
      <c r="AE659" s="47"/>
      <c r="AF659" s="47"/>
      <c r="AG659" s="47"/>
      <c r="AH659" s="47"/>
      <c r="AI659" s="47"/>
      <c r="AJ659" s="47"/>
    </row>
    <row r="660" spans="1:36" ht="12.75" customHeight="1">
      <c r="A660" s="48"/>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c r="AA660" s="47"/>
      <c r="AB660" s="47"/>
      <c r="AC660" s="47"/>
      <c r="AD660" s="47"/>
      <c r="AE660" s="47"/>
      <c r="AF660" s="47"/>
      <c r="AG660" s="47"/>
      <c r="AH660" s="47"/>
      <c r="AI660" s="47"/>
      <c r="AJ660" s="47"/>
    </row>
    <row r="661" spans="1:36" ht="12.75" customHeight="1">
      <c r="A661" s="48"/>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c r="AA661" s="47"/>
      <c r="AB661" s="47"/>
      <c r="AC661" s="47"/>
      <c r="AD661" s="47"/>
      <c r="AE661" s="47"/>
      <c r="AF661" s="47"/>
      <c r="AG661" s="47"/>
      <c r="AH661" s="47"/>
      <c r="AI661" s="47"/>
      <c r="AJ661" s="47"/>
    </row>
    <row r="662" spans="1:36" ht="12.75" customHeight="1">
      <c r="A662" s="48"/>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c r="AA662" s="47"/>
      <c r="AB662" s="47"/>
      <c r="AC662" s="47"/>
      <c r="AD662" s="47"/>
      <c r="AE662" s="47"/>
      <c r="AF662" s="47"/>
      <c r="AG662" s="47"/>
      <c r="AH662" s="47"/>
      <c r="AI662" s="47"/>
      <c r="AJ662" s="47"/>
    </row>
    <row r="663" spans="1:36" ht="12.75" customHeight="1">
      <c r="A663" s="48"/>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c r="AA663" s="47"/>
      <c r="AB663" s="47"/>
      <c r="AC663" s="47"/>
      <c r="AD663" s="47"/>
      <c r="AE663" s="47"/>
      <c r="AF663" s="47"/>
      <c r="AG663" s="47"/>
      <c r="AH663" s="47"/>
      <c r="AI663" s="47"/>
      <c r="AJ663" s="47"/>
    </row>
    <row r="664" spans="1:36" ht="12.75" customHeight="1">
      <c r="A664" s="48"/>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c r="AA664" s="47"/>
      <c r="AB664" s="47"/>
      <c r="AC664" s="47"/>
      <c r="AD664" s="47"/>
      <c r="AE664" s="47"/>
      <c r="AF664" s="47"/>
      <c r="AG664" s="47"/>
      <c r="AH664" s="47"/>
      <c r="AI664" s="47"/>
      <c r="AJ664" s="47"/>
    </row>
    <row r="665" spans="1:36" ht="12.75" customHeight="1">
      <c r="A665" s="48"/>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c r="AA665" s="47"/>
      <c r="AB665" s="47"/>
      <c r="AC665" s="47"/>
      <c r="AD665" s="47"/>
      <c r="AE665" s="47"/>
      <c r="AF665" s="47"/>
      <c r="AG665" s="47"/>
      <c r="AH665" s="47"/>
      <c r="AI665" s="47"/>
      <c r="AJ665" s="47"/>
    </row>
    <row r="666" spans="1:36" ht="12.75" customHeight="1">
      <c r="A666" s="48"/>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c r="AA666" s="47"/>
      <c r="AB666" s="47"/>
      <c r="AC666" s="47"/>
      <c r="AD666" s="47"/>
      <c r="AE666" s="47"/>
      <c r="AF666" s="47"/>
      <c r="AG666" s="47"/>
      <c r="AH666" s="47"/>
      <c r="AI666" s="47"/>
      <c r="AJ666" s="47"/>
    </row>
    <row r="667" spans="1:36" ht="12.75" customHeight="1">
      <c r="A667" s="48"/>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c r="AA667" s="47"/>
      <c r="AB667" s="47"/>
      <c r="AC667" s="47"/>
      <c r="AD667" s="47"/>
      <c r="AE667" s="47"/>
      <c r="AF667" s="47"/>
      <c r="AG667" s="47"/>
      <c r="AH667" s="47"/>
      <c r="AI667" s="47"/>
      <c r="AJ667" s="47"/>
    </row>
    <row r="668" spans="1:36" ht="12.75" customHeight="1">
      <c r="A668" s="48"/>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c r="AA668" s="47"/>
      <c r="AB668" s="47"/>
      <c r="AC668" s="47"/>
      <c r="AD668" s="47"/>
      <c r="AE668" s="47"/>
      <c r="AF668" s="47"/>
      <c r="AG668" s="47"/>
      <c r="AH668" s="47"/>
      <c r="AI668" s="47"/>
      <c r="AJ668" s="47"/>
    </row>
    <row r="669" spans="1:36" ht="12.75" customHeight="1">
      <c r="A669" s="48"/>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c r="AA669" s="47"/>
      <c r="AB669" s="47"/>
      <c r="AC669" s="47"/>
      <c r="AD669" s="47"/>
      <c r="AE669" s="47"/>
      <c r="AF669" s="47"/>
      <c r="AG669" s="47"/>
      <c r="AH669" s="47"/>
      <c r="AI669" s="47"/>
      <c r="AJ669" s="47"/>
    </row>
    <row r="670" spans="1:36" ht="12.75" customHeight="1">
      <c r="A670" s="48"/>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c r="AA670" s="47"/>
      <c r="AB670" s="47"/>
      <c r="AC670" s="47"/>
      <c r="AD670" s="47"/>
      <c r="AE670" s="47"/>
      <c r="AF670" s="47"/>
      <c r="AG670" s="47"/>
      <c r="AH670" s="47"/>
      <c r="AI670" s="47"/>
      <c r="AJ670" s="47"/>
    </row>
    <row r="671" spans="1:36" ht="12.75" customHeight="1">
      <c r="A671" s="48"/>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c r="AA671" s="47"/>
      <c r="AB671" s="47"/>
      <c r="AC671" s="47"/>
      <c r="AD671" s="47"/>
      <c r="AE671" s="47"/>
      <c r="AF671" s="47"/>
      <c r="AG671" s="47"/>
      <c r="AH671" s="47"/>
      <c r="AI671" s="47"/>
      <c r="AJ671" s="47"/>
    </row>
    <row r="672" spans="1:36" ht="12.75" customHeight="1">
      <c r="A672" s="48"/>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c r="AA672" s="47"/>
      <c r="AB672" s="47"/>
      <c r="AC672" s="47"/>
      <c r="AD672" s="47"/>
      <c r="AE672" s="47"/>
      <c r="AF672" s="47"/>
      <c r="AG672" s="47"/>
      <c r="AH672" s="47"/>
      <c r="AI672" s="47"/>
      <c r="AJ672" s="47"/>
    </row>
    <row r="673" spans="1:36" ht="12.75" customHeight="1">
      <c r="A673" s="48"/>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c r="AA673" s="47"/>
      <c r="AB673" s="47"/>
      <c r="AC673" s="47"/>
      <c r="AD673" s="47"/>
      <c r="AE673" s="47"/>
      <c r="AF673" s="47"/>
      <c r="AG673" s="47"/>
      <c r="AH673" s="47"/>
      <c r="AI673" s="47"/>
      <c r="AJ673" s="47"/>
    </row>
    <row r="674" spans="1:36" ht="12.75" customHeight="1">
      <c r="A674" s="48"/>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c r="AA674" s="47"/>
      <c r="AB674" s="47"/>
      <c r="AC674" s="47"/>
      <c r="AD674" s="47"/>
      <c r="AE674" s="47"/>
      <c r="AF674" s="47"/>
      <c r="AG674" s="47"/>
      <c r="AH674" s="47"/>
      <c r="AI674" s="47"/>
      <c r="AJ674" s="47"/>
    </row>
    <row r="675" spans="1:36" ht="12.75" customHeight="1">
      <c r="A675" s="48"/>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c r="AA675" s="47"/>
      <c r="AB675" s="47"/>
      <c r="AC675" s="47"/>
      <c r="AD675" s="47"/>
      <c r="AE675" s="47"/>
      <c r="AF675" s="47"/>
      <c r="AG675" s="47"/>
      <c r="AH675" s="47"/>
      <c r="AI675" s="47"/>
      <c r="AJ675" s="47"/>
    </row>
    <row r="676" spans="1:36" ht="12.75" customHeight="1">
      <c r="A676" s="48"/>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c r="AA676" s="47"/>
      <c r="AB676" s="47"/>
      <c r="AC676" s="47"/>
      <c r="AD676" s="47"/>
      <c r="AE676" s="47"/>
      <c r="AF676" s="47"/>
      <c r="AG676" s="47"/>
      <c r="AH676" s="47"/>
      <c r="AI676" s="47"/>
      <c r="AJ676" s="47"/>
    </row>
    <row r="677" spans="1:36" ht="12.75" customHeight="1">
      <c r="A677" s="48"/>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c r="AA677" s="47"/>
      <c r="AB677" s="47"/>
      <c r="AC677" s="47"/>
      <c r="AD677" s="47"/>
      <c r="AE677" s="47"/>
      <c r="AF677" s="47"/>
      <c r="AG677" s="47"/>
      <c r="AH677" s="47"/>
      <c r="AI677" s="47"/>
      <c r="AJ677" s="47"/>
    </row>
    <row r="678" spans="1:36" ht="12.75" customHeight="1">
      <c r="A678" s="48"/>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c r="AA678" s="47"/>
      <c r="AB678" s="47"/>
      <c r="AC678" s="47"/>
      <c r="AD678" s="47"/>
      <c r="AE678" s="47"/>
      <c r="AF678" s="47"/>
      <c r="AG678" s="47"/>
      <c r="AH678" s="47"/>
      <c r="AI678" s="47"/>
      <c r="AJ678" s="47"/>
    </row>
    <row r="679" spans="1:36" ht="12.75" customHeight="1">
      <c r="A679" s="48"/>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c r="AA679" s="47"/>
      <c r="AB679" s="47"/>
      <c r="AC679" s="47"/>
      <c r="AD679" s="47"/>
      <c r="AE679" s="47"/>
      <c r="AF679" s="47"/>
      <c r="AG679" s="47"/>
      <c r="AH679" s="47"/>
      <c r="AI679" s="47"/>
      <c r="AJ679" s="47"/>
    </row>
    <row r="680" spans="1:36" ht="12.75" customHeight="1">
      <c r="A680" s="48"/>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c r="AA680" s="47"/>
      <c r="AB680" s="47"/>
      <c r="AC680" s="47"/>
      <c r="AD680" s="47"/>
      <c r="AE680" s="47"/>
      <c r="AF680" s="47"/>
      <c r="AG680" s="47"/>
      <c r="AH680" s="47"/>
      <c r="AI680" s="47"/>
      <c r="AJ680" s="47"/>
    </row>
    <row r="681" spans="1:36" ht="12.75" customHeight="1">
      <c r="A681" s="48"/>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c r="AA681" s="47"/>
      <c r="AB681" s="47"/>
      <c r="AC681" s="47"/>
      <c r="AD681" s="47"/>
      <c r="AE681" s="47"/>
      <c r="AF681" s="47"/>
      <c r="AG681" s="47"/>
      <c r="AH681" s="47"/>
      <c r="AI681" s="47"/>
      <c r="AJ681" s="47"/>
    </row>
    <row r="682" spans="1:36" ht="12.75" customHeight="1">
      <c r="A682" s="48"/>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c r="AA682" s="47"/>
      <c r="AB682" s="47"/>
      <c r="AC682" s="47"/>
      <c r="AD682" s="47"/>
      <c r="AE682" s="47"/>
      <c r="AF682" s="47"/>
      <c r="AG682" s="47"/>
      <c r="AH682" s="47"/>
      <c r="AI682" s="47"/>
      <c r="AJ682" s="47"/>
    </row>
    <row r="683" spans="1:36" ht="12.75" customHeight="1">
      <c r="A683" s="48"/>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c r="AA683" s="47"/>
      <c r="AB683" s="47"/>
      <c r="AC683" s="47"/>
      <c r="AD683" s="47"/>
      <c r="AE683" s="47"/>
      <c r="AF683" s="47"/>
      <c r="AG683" s="47"/>
      <c r="AH683" s="47"/>
      <c r="AI683" s="47"/>
      <c r="AJ683" s="47"/>
    </row>
    <row r="684" spans="1:36" ht="12.75" customHeight="1">
      <c r="A684" s="48"/>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c r="AA684" s="47"/>
      <c r="AB684" s="47"/>
      <c r="AC684" s="47"/>
      <c r="AD684" s="47"/>
      <c r="AE684" s="47"/>
      <c r="AF684" s="47"/>
      <c r="AG684" s="47"/>
      <c r="AH684" s="47"/>
      <c r="AI684" s="47"/>
      <c r="AJ684" s="47"/>
    </row>
    <row r="685" spans="1:36" ht="12.75" customHeight="1">
      <c r="A685" s="48"/>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c r="AA685" s="47"/>
      <c r="AB685" s="47"/>
      <c r="AC685" s="47"/>
      <c r="AD685" s="47"/>
      <c r="AE685" s="47"/>
      <c r="AF685" s="47"/>
      <c r="AG685" s="47"/>
      <c r="AH685" s="47"/>
      <c r="AI685" s="47"/>
      <c r="AJ685" s="47"/>
    </row>
    <row r="686" spans="1:36" ht="12.75" customHeight="1">
      <c r="A686" s="48"/>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c r="AA686" s="47"/>
      <c r="AB686" s="47"/>
      <c r="AC686" s="47"/>
      <c r="AD686" s="47"/>
      <c r="AE686" s="47"/>
      <c r="AF686" s="47"/>
      <c r="AG686" s="47"/>
      <c r="AH686" s="47"/>
      <c r="AI686" s="47"/>
      <c r="AJ686" s="47"/>
    </row>
    <row r="687" spans="1:36" ht="12.75" customHeight="1">
      <c r="A687" s="48"/>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c r="AA687" s="47"/>
      <c r="AB687" s="47"/>
      <c r="AC687" s="47"/>
      <c r="AD687" s="47"/>
      <c r="AE687" s="47"/>
      <c r="AF687" s="47"/>
      <c r="AG687" s="47"/>
      <c r="AH687" s="47"/>
      <c r="AI687" s="47"/>
      <c r="AJ687" s="47"/>
    </row>
    <row r="688" spans="1:36" ht="12.75" customHeight="1">
      <c r="A688" s="48"/>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c r="AA688" s="47"/>
      <c r="AB688" s="47"/>
      <c r="AC688" s="47"/>
      <c r="AD688" s="47"/>
      <c r="AE688" s="47"/>
      <c r="AF688" s="47"/>
      <c r="AG688" s="47"/>
      <c r="AH688" s="47"/>
      <c r="AI688" s="47"/>
      <c r="AJ688" s="47"/>
    </row>
    <row r="689" spans="1:36" ht="12.75" customHeight="1">
      <c r="A689" s="48"/>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c r="AA689" s="47"/>
      <c r="AB689" s="47"/>
      <c r="AC689" s="47"/>
      <c r="AD689" s="47"/>
      <c r="AE689" s="47"/>
      <c r="AF689" s="47"/>
      <c r="AG689" s="47"/>
      <c r="AH689" s="47"/>
      <c r="AI689" s="47"/>
      <c r="AJ689" s="47"/>
    </row>
    <row r="690" spans="1:36" ht="12.75" customHeight="1">
      <c r="A690" s="48"/>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c r="AA690" s="47"/>
      <c r="AB690" s="47"/>
      <c r="AC690" s="47"/>
      <c r="AD690" s="47"/>
      <c r="AE690" s="47"/>
      <c r="AF690" s="47"/>
      <c r="AG690" s="47"/>
      <c r="AH690" s="47"/>
      <c r="AI690" s="47"/>
      <c r="AJ690" s="47"/>
    </row>
    <row r="691" spans="1:36" ht="12.75" customHeight="1">
      <c r="A691" s="48"/>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c r="AA691" s="47"/>
      <c r="AB691" s="47"/>
      <c r="AC691" s="47"/>
      <c r="AD691" s="47"/>
      <c r="AE691" s="47"/>
      <c r="AF691" s="47"/>
      <c r="AG691" s="47"/>
      <c r="AH691" s="47"/>
      <c r="AI691" s="47"/>
      <c r="AJ691" s="47"/>
    </row>
    <row r="692" spans="1:36" ht="12.75" customHeight="1">
      <c r="A692" s="48"/>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c r="AA692" s="47"/>
      <c r="AB692" s="47"/>
      <c r="AC692" s="47"/>
      <c r="AD692" s="47"/>
      <c r="AE692" s="47"/>
      <c r="AF692" s="47"/>
      <c r="AG692" s="47"/>
      <c r="AH692" s="47"/>
      <c r="AI692" s="47"/>
      <c r="AJ692" s="47"/>
    </row>
    <row r="693" spans="1:36" ht="12.75" customHeight="1">
      <c r="A693" s="48"/>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c r="AA693" s="47"/>
      <c r="AB693" s="47"/>
      <c r="AC693" s="47"/>
      <c r="AD693" s="47"/>
      <c r="AE693" s="47"/>
      <c r="AF693" s="47"/>
      <c r="AG693" s="47"/>
      <c r="AH693" s="47"/>
      <c r="AI693" s="47"/>
      <c r="AJ693" s="47"/>
    </row>
    <row r="694" spans="1:36" ht="12.75" customHeight="1">
      <c r="A694" s="48"/>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c r="AA694" s="47"/>
      <c r="AB694" s="47"/>
      <c r="AC694" s="47"/>
      <c r="AD694" s="47"/>
      <c r="AE694" s="47"/>
      <c r="AF694" s="47"/>
      <c r="AG694" s="47"/>
      <c r="AH694" s="47"/>
      <c r="AI694" s="47"/>
      <c r="AJ694" s="47"/>
    </row>
    <row r="695" spans="1:36" ht="12.75" customHeight="1">
      <c r="A695" s="48"/>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c r="AA695" s="47"/>
      <c r="AB695" s="47"/>
      <c r="AC695" s="47"/>
      <c r="AD695" s="47"/>
      <c r="AE695" s="47"/>
      <c r="AF695" s="47"/>
      <c r="AG695" s="47"/>
      <c r="AH695" s="47"/>
      <c r="AI695" s="47"/>
      <c r="AJ695" s="47"/>
    </row>
    <row r="696" spans="1:36" ht="12.75" customHeight="1">
      <c r="A696" s="48"/>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c r="AA696" s="47"/>
      <c r="AB696" s="47"/>
      <c r="AC696" s="47"/>
      <c r="AD696" s="47"/>
      <c r="AE696" s="47"/>
      <c r="AF696" s="47"/>
      <c r="AG696" s="47"/>
      <c r="AH696" s="47"/>
      <c r="AI696" s="47"/>
      <c r="AJ696" s="47"/>
    </row>
    <row r="697" spans="1:36" ht="12.75" customHeight="1">
      <c r="A697" s="48"/>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c r="AA697" s="47"/>
      <c r="AB697" s="47"/>
      <c r="AC697" s="47"/>
      <c r="AD697" s="47"/>
      <c r="AE697" s="47"/>
      <c r="AF697" s="47"/>
      <c r="AG697" s="47"/>
      <c r="AH697" s="47"/>
      <c r="AI697" s="47"/>
      <c r="AJ697" s="47"/>
    </row>
    <row r="698" spans="1:36" ht="12.75" customHeight="1">
      <c r="A698" s="48"/>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c r="AA698" s="47"/>
      <c r="AB698" s="47"/>
      <c r="AC698" s="47"/>
      <c r="AD698" s="47"/>
      <c r="AE698" s="47"/>
      <c r="AF698" s="47"/>
      <c r="AG698" s="47"/>
      <c r="AH698" s="47"/>
      <c r="AI698" s="47"/>
      <c r="AJ698" s="47"/>
    </row>
    <row r="699" spans="1:36" ht="12.75" customHeight="1">
      <c r="A699" s="48"/>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c r="AA699" s="47"/>
      <c r="AB699" s="47"/>
      <c r="AC699" s="47"/>
      <c r="AD699" s="47"/>
      <c r="AE699" s="47"/>
      <c r="AF699" s="47"/>
      <c r="AG699" s="47"/>
      <c r="AH699" s="47"/>
      <c r="AI699" s="47"/>
      <c r="AJ699" s="47"/>
    </row>
    <row r="700" spans="1:36" ht="12.75" customHeight="1">
      <c r="A700" s="48"/>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47"/>
      <c r="AH700" s="47"/>
      <c r="AI700" s="47"/>
      <c r="AJ700" s="47"/>
    </row>
    <row r="701" spans="1:36" ht="12.75" customHeight="1">
      <c r="A701" s="48"/>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c r="AA701" s="47"/>
      <c r="AB701" s="47"/>
      <c r="AC701" s="47"/>
      <c r="AD701" s="47"/>
      <c r="AE701" s="47"/>
      <c r="AF701" s="47"/>
      <c r="AG701" s="47"/>
      <c r="AH701" s="47"/>
      <c r="AI701" s="47"/>
      <c r="AJ701" s="47"/>
    </row>
    <row r="702" spans="1:36" ht="12.75" customHeight="1">
      <c r="A702" s="48"/>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c r="AA702" s="47"/>
      <c r="AB702" s="47"/>
      <c r="AC702" s="47"/>
      <c r="AD702" s="47"/>
      <c r="AE702" s="47"/>
      <c r="AF702" s="47"/>
      <c r="AG702" s="47"/>
      <c r="AH702" s="47"/>
      <c r="AI702" s="47"/>
      <c r="AJ702" s="47"/>
    </row>
    <row r="703" spans="1:36" ht="12.75" customHeight="1">
      <c r="A703" s="48"/>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c r="AA703" s="47"/>
      <c r="AB703" s="47"/>
      <c r="AC703" s="47"/>
      <c r="AD703" s="47"/>
      <c r="AE703" s="47"/>
      <c r="AF703" s="47"/>
      <c r="AG703" s="47"/>
      <c r="AH703" s="47"/>
      <c r="AI703" s="47"/>
      <c r="AJ703" s="47"/>
    </row>
    <row r="704" spans="1:36" ht="12.75" customHeight="1">
      <c r="A704" s="48"/>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c r="AA704" s="47"/>
      <c r="AB704" s="47"/>
      <c r="AC704" s="47"/>
      <c r="AD704" s="47"/>
      <c r="AE704" s="47"/>
      <c r="AF704" s="47"/>
      <c r="AG704" s="47"/>
      <c r="AH704" s="47"/>
      <c r="AI704" s="47"/>
      <c r="AJ704" s="47"/>
    </row>
    <row r="705" spans="1:36" ht="12.75" customHeight="1">
      <c r="A705" s="48"/>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c r="AA705" s="47"/>
      <c r="AB705" s="47"/>
      <c r="AC705" s="47"/>
      <c r="AD705" s="47"/>
      <c r="AE705" s="47"/>
      <c r="AF705" s="47"/>
      <c r="AG705" s="47"/>
      <c r="AH705" s="47"/>
      <c r="AI705" s="47"/>
      <c r="AJ705" s="47"/>
    </row>
    <row r="706" spans="1:36" ht="12.75" customHeight="1">
      <c r="A706" s="48"/>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c r="AA706" s="47"/>
      <c r="AB706" s="47"/>
      <c r="AC706" s="47"/>
      <c r="AD706" s="47"/>
      <c r="AE706" s="47"/>
      <c r="AF706" s="47"/>
      <c r="AG706" s="47"/>
      <c r="AH706" s="47"/>
      <c r="AI706" s="47"/>
      <c r="AJ706" s="47"/>
    </row>
    <row r="707" spans="1:36" ht="12.75" customHeight="1">
      <c r="A707" s="48"/>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c r="AA707" s="47"/>
      <c r="AB707" s="47"/>
      <c r="AC707" s="47"/>
      <c r="AD707" s="47"/>
      <c r="AE707" s="47"/>
      <c r="AF707" s="47"/>
      <c r="AG707" s="47"/>
      <c r="AH707" s="47"/>
      <c r="AI707" s="47"/>
      <c r="AJ707" s="47"/>
    </row>
    <row r="708" spans="1:36" ht="12.75" customHeight="1">
      <c r="A708" s="48"/>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c r="AA708" s="47"/>
      <c r="AB708" s="47"/>
      <c r="AC708" s="47"/>
      <c r="AD708" s="47"/>
      <c r="AE708" s="47"/>
      <c r="AF708" s="47"/>
      <c r="AG708" s="47"/>
      <c r="AH708" s="47"/>
      <c r="AI708" s="47"/>
      <c r="AJ708" s="47"/>
    </row>
    <row r="709" spans="1:36" ht="12.75" customHeight="1">
      <c r="A709" s="48"/>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c r="AJ709" s="47"/>
    </row>
    <row r="710" spans="1:36" ht="12.75" customHeight="1">
      <c r="A710" s="48"/>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c r="AA710" s="47"/>
      <c r="AB710" s="47"/>
      <c r="AC710" s="47"/>
      <c r="AD710" s="47"/>
      <c r="AE710" s="47"/>
      <c r="AF710" s="47"/>
      <c r="AG710" s="47"/>
      <c r="AH710" s="47"/>
      <c r="AI710" s="47"/>
      <c r="AJ710" s="47"/>
    </row>
    <row r="711" spans="1:36" ht="12.75" customHeight="1">
      <c r="A711" s="48"/>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c r="AA711" s="47"/>
      <c r="AB711" s="47"/>
      <c r="AC711" s="47"/>
      <c r="AD711" s="47"/>
      <c r="AE711" s="47"/>
      <c r="AF711" s="47"/>
      <c r="AG711" s="47"/>
      <c r="AH711" s="47"/>
      <c r="AI711" s="47"/>
      <c r="AJ711" s="47"/>
    </row>
    <row r="712" spans="1:36" ht="12.75" customHeight="1">
      <c r="A712" s="48"/>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c r="AA712" s="47"/>
      <c r="AB712" s="47"/>
      <c r="AC712" s="47"/>
      <c r="AD712" s="47"/>
      <c r="AE712" s="47"/>
      <c r="AF712" s="47"/>
      <c r="AG712" s="47"/>
      <c r="AH712" s="47"/>
      <c r="AI712" s="47"/>
      <c r="AJ712" s="47"/>
    </row>
    <row r="713" spans="1:36" ht="12.75" customHeight="1">
      <c r="A713" s="48"/>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c r="AA713" s="47"/>
      <c r="AB713" s="47"/>
      <c r="AC713" s="47"/>
      <c r="AD713" s="47"/>
      <c r="AE713" s="47"/>
      <c r="AF713" s="47"/>
      <c r="AG713" s="47"/>
      <c r="AH713" s="47"/>
      <c r="AI713" s="47"/>
      <c r="AJ713" s="47"/>
    </row>
    <row r="714" spans="1:36" ht="12.75" customHeight="1">
      <c r="A714" s="48"/>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c r="AA714" s="47"/>
      <c r="AB714" s="47"/>
      <c r="AC714" s="47"/>
      <c r="AD714" s="47"/>
      <c r="AE714" s="47"/>
      <c r="AF714" s="47"/>
      <c r="AG714" s="47"/>
      <c r="AH714" s="47"/>
      <c r="AI714" s="47"/>
      <c r="AJ714" s="47"/>
    </row>
    <row r="715" spans="1:36" ht="12.75" customHeight="1">
      <c r="A715" s="48"/>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c r="AA715" s="47"/>
      <c r="AB715" s="47"/>
      <c r="AC715" s="47"/>
      <c r="AD715" s="47"/>
      <c r="AE715" s="47"/>
      <c r="AF715" s="47"/>
      <c r="AG715" s="47"/>
      <c r="AH715" s="47"/>
      <c r="AI715" s="47"/>
      <c r="AJ715" s="47"/>
    </row>
    <row r="716" spans="1:36" ht="12.75" customHeight="1">
      <c r="A716" s="48"/>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c r="AA716" s="47"/>
      <c r="AB716" s="47"/>
      <c r="AC716" s="47"/>
      <c r="AD716" s="47"/>
      <c r="AE716" s="47"/>
      <c r="AF716" s="47"/>
      <c r="AG716" s="47"/>
      <c r="AH716" s="47"/>
      <c r="AI716" s="47"/>
      <c r="AJ716" s="47"/>
    </row>
    <row r="717" spans="1:36" ht="12.75" customHeight="1">
      <c r="A717" s="48"/>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c r="AA717" s="47"/>
      <c r="AB717" s="47"/>
      <c r="AC717" s="47"/>
      <c r="AD717" s="47"/>
      <c r="AE717" s="47"/>
      <c r="AF717" s="47"/>
      <c r="AG717" s="47"/>
      <c r="AH717" s="47"/>
      <c r="AI717" s="47"/>
      <c r="AJ717" s="47"/>
    </row>
    <row r="718" spans="1:36" ht="12.75" customHeight="1">
      <c r="A718" s="48"/>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c r="AA718" s="47"/>
      <c r="AB718" s="47"/>
      <c r="AC718" s="47"/>
      <c r="AD718" s="47"/>
      <c r="AE718" s="47"/>
      <c r="AF718" s="47"/>
      <c r="AG718" s="47"/>
      <c r="AH718" s="47"/>
      <c r="AI718" s="47"/>
      <c r="AJ718" s="47"/>
    </row>
    <row r="719" spans="1:36" ht="12.75" customHeight="1">
      <c r="A719" s="48"/>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c r="AA719" s="47"/>
      <c r="AB719" s="47"/>
      <c r="AC719" s="47"/>
      <c r="AD719" s="47"/>
      <c r="AE719" s="47"/>
      <c r="AF719" s="47"/>
      <c r="AG719" s="47"/>
      <c r="AH719" s="47"/>
      <c r="AI719" s="47"/>
      <c r="AJ719" s="47"/>
    </row>
    <row r="720" spans="1:36" ht="12.75" customHeight="1">
      <c r="A720" s="48"/>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c r="AA720" s="47"/>
      <c r="AB720" s="47"/>
      <c r="AC720" s="47"/>
      <c r="AD720" s="47"/>
      <c r="AE720" s="47"/>
      <c r="AF720" s="47"/>
      <c r="AG720" s="47"/>
      <c r="AH720" s="47"/>
      <c r="AI720" s="47"/>
      <c r="AJ720" s="47"/>
    </row>
    <row r="721" spans="1:36" ht="12.75" customHeight="1">
      <c r="A721" s="48"/>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c r="AA721" s="47"/>
      <c r="AB721" s="47"/>
      <c r="AC721" s="47"/>
      <c r="AD721" s="47"/>
      <c r="AE721" s="47"/>
      <c r="AF721" s="47"/>
      <c r="AG721" s="47"/>
      <c r="AH721" s="47"/>
      <c r="AI721" s="47"/>
      <c r="AJ721" s="47"/>
    </row>
    <row r="722" spans="1:36" ht="12.75" customHeight="1">
      <c r="A722" s="48"/>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c r="AA722" s="47"/>
      <c r="AB722" s="47"/>
      <c r="AC722" s="47"/>
      <c r="AD722" s="47"/>
      <c r="AE722" s="47"/>
      <c r="AF722" s="47"/>
      <c r="AG722" s="47"/>
      <c r="AH722" s="47"/>
      <c r="AI722" s="47"/>
      <c r="AJ722" s="47"/>
    </row>
    <row r="723" spans="1:36" ht="12.75" customHeight="1">
      <c r="A723" s="48"/>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c r="AA723" s="47"/>
      <c r="AB723" s="47"/>
      <c r="AC723" s="47"/>
      <c r="AD723" s="47"/>
      <c r="AE723" s="47"/>
      <c r="AF723" s="47"/>
      <c r="AG723" s="47"/>
      <c r="AH723" s="47"/>
      <c r="AI723" s="47"/>
      <c r="AJ723" s="47"/>
    </row>
    <row r="724" spans="1:36" ht="12.75" customHeight="1">
      <c r="A724" s="48"/>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c r="AA724" s="47"/>
      <c r="AB724" s="47"/>
      <c r="AC724" s="47"/>
      <c r="AD724" s="47"/>
      <c r="AE724" s="47"/>
      <c r="AF724" s="47"/>
      <c r="AG724" s="47"/>
      <c r="AH724" s="47"/>
      <c r="AI724" s="47"/>
      <c r="AJ724" s="47"/>
    </row>
    <row r="725" spans="1:36" ht="12.75" customHeight="1">
      <c r="A725" s="48"/>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c r="AA725" s="47"/>
      <c r="AB725" s="47"/>
      <c r="AC725" s="47"/>
      <c r="AD725" s="47"/>
      <c r="AE725" s="47"/>
      <c r="AF725" s="47"/>
      <c r="AG725" s="47"/>
      <c r="AH725" s="47"/>
      <c r="AI725" s="47"/>
      <c r="AJ725" s="47"/>
    </row>
    <row r="726" spans="1:36" ht="12.75" customHeight="1">
      <c r="A726" s="48"/>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c r="AA726" s="47"/>
      <c r="AB726" s="47"/>
      <c r="AC726" s="47"/>
      <c r="AD726" s="47"/>
      <c r="AE726" s="47"/>
      <c r="AF726" s="47"/>
      <c r="AG726" s="47"/>
      <c r="AH726" s="47"/>
      <c r="AI726" s="47"/>
      <c r="AJ726" s="47"/>
    </row>
    <row r="727" spans="1:36" ht="12.75" customHeight="1">
      <c r="A727" s="48"/>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c r="AA727" s="47"/>
      <c r="AB727" s="47"/>
      <c r="AC727" s="47"/>
      <c r="AD727" s="47"/>
      <c r="AE727" s="47"/>
      <c r="AF727" s="47"/>
      <c r="AG727" s="47"/>
      <c r="AH727" s="47"/>
      <c r="AI727" s="47"/>
      <c r="AJ727" s="47"/>
    </row>
    <row r="728" spans="1:36" ht="12.75" customHeight="1">
      <c r="A728" s="48"/>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c r="AA728" s="47"/>
      <c r="AB728" s="47"/>
      <c r="AC728" s="47"/>
      <c r="AD728" s="47"/>
      <c r="AE728" s="47"/>
      <c r="AF728" s="47"/>
      <c r="AG728" s="47"/>
      <c r="AH728" s="47"/>
      <c r="AI728" s="47"/>
      <c r="AJ728" s="47"/>
    </row>
    <row r="729" spans="1:36" ht="12.75" customHeight="1">
      <c r="A729" s="48"/>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c r="AA729" s="47"/>
      <c r="AB729" s="47"/>
      <c r="AC729" s="47"/>
      <c r="AD729" s="47"/>
      <c r="AE729" s="47"/>
      <c r="AF729" s="47"/>
      <c r="AG729" s="47"/>
      <c r="AH729" s="47"/>
      <c r="AI729" s="47"/>
      <c r="AJ729" s="47"/>
    </row>
    <row r="730" spans="1:36" ht="12.75" customHeight="1">
      <c r="A730" s="48"/>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c r="AA730" s="47"/>
      <c r="AB730" s="47"/>
      <c r="AC730" s="47"/>
      <c r="AD730" s="47"/>
      <c r="AE730" s="47"/>
      <c r="AF730" s="47"/>
      <c r="AG730" s="47"/>
      <c r="AH730" s="47"/>
      <c r="AI730" s="47"/>
      <c r="AJ730" s="47"/>
    </row>
    <row r="731" spans="1:36" ht="12.75" customHeight="1">
      <c r="A731" s="48"/>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c r="AA731" s="47"/>
      <c r="AB731" s="47"/>
      <c r="AC731" s="47"/>
      <c r="AD731" s="47"/>
      <c r="AE731" s="47"/>
      <c r="AF731" s="47"/>
      <c r="AG731" s="47"/>
      <c r="AH731" s="47"/>
      <c r="AI731" s="47"/>
      <c r="AJ731" s="47"/>
    </row>
    <row r="732" spans="1:36" ht="12.75" customHeight="1">
      <c r="A732" s="48"/>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c r="AA732" s="47"/>
      <c r="AB732" s="47"/>
      <c r="AC732" s="47"/>
      <c r="AD732" s="47"/>
      <c r="AE732" s="47"/>
      <c r="AF732" s="47"/>
      <c r="AG732" s="47"/>
      <c r="AH732" s="47"/>
      <c r="AI732" s="47"/>
      <c r="AJ732" s="47"/>
    </row>
    <row r="733" spans="1:36" ht="12.75" customHeight="1">
      <c r="A733" s="48"/>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c r="AA733" s="47"/>
      <c r="AB733" s="47"/>
      <c r="AC733" s="47"/>
      <c r="AD733" s="47"/>
      <c r="AE733" s="47"/>
      <c r="AF733" s="47"/>
      <c r="AG733" s="47"/>
      <c r="AH733" s="47"/>
      <c r="AI733" s="47"/>
      <c r="AJ733" s="47"/>
    </row>
    <row r="734" spans="1:36" ht="12.75" customHeight="1">
      <c r="A734" s="48"/>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c r="AA734" s="47"/>
      <c r="AB734" s="47"/>
      <c r="AC734" s="47"/>
      <c r="AD734" s="47"/>
      <c r="AE734" s="47"/>
      <c r="AF734" s="47"/>
      <c r="AG734" s="47"/>
      <c r="AH734" s="47"/>
      <c r="AI734" s="47"/>
      <c r="AJ734" s="47"/>
    </row>
    <row r="735" spans="1:36" ht="12.75" customHeight="1">
      <c r="A735" s="48"/>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c r="AA735" s="47"/>
      <c r="AB735" s="47"/>
      <c r="AC735" s="47"/>
      <c r="AD735" s="47"/>
      <c r="AE735" s="47"/>
      <c r="AF735" s="47"/>
      <c r="AG735" s="47"/>
      <c r="AH735" s="47"/>
      <c r="AI735" s="47"/>
      <c r="AJ735" s="47"/>
    </row>
    <row r="736" spans="1:36" ht="12.75" customHeight="1">
      <c r="A736" s="48"/>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c r="AA736" s="47"/>
      <c r="AB736" s="47"/>
      <c r="AC736" s="47"/>
      <c r="AD736" s="47"/>
      <c r="AE736" s="47"/>
      <c r="AF736" s="47"/>
      <c r="AG736" s="47"/>
      <c r="AH736" s="47"/>
      <c r="AI736" s="47"/>
      <c r="AJ736" s="47"/>
    </row>
    <row r="737" spans="1:36" ht="12.75" customHeight="1">
      <c r="A737" s="48"/>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c r="AA737" s="47"/>
      <c r="AB737" s="47"/>
      <c r="AC737" s="47"/>
      <c r="AD737" s="47"/>
      <c r="AE737" s="47"/>
      <c r="AF737" s="47"/>
      <c r="AG737" s="47"/>
      <c r="AH737" s="47"/>
      <c r="AI737" s="47"/>
      <c r="AJ737" s="47"/>
    </row>
    <row r="738" spans="1:36" ht="12.75" customHeight="1">
      <c r="A738" s="48"/>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c r="AA738" s="47"/>
      <c r="AB738" s="47"/>
      <c r="AC738" s="47"/>
      <c r="AD738" s="47"/>
      <c r="AE738" s="47"/>
      <c r="AF738" s="47"/>
      <c r="AG738" s="47"/>
      <c r="AH738" s="47"/>
      <c r="AI738" s="47"/>
      <c r="AJ738" s="47"/>
    </row>
    <row r="739" spans="1:36" ht="12.75" customHeight="1">
      <c r="A739" s="48"/>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c r="AA739" s="47"/>
      <c r="AB739" s="47"/>
      <c r="AC739" s="47"/>
      <c r="AD739" s="47"/>
      <c r="AE739" s="47"/>
      <c r="AF739" s="47"/>
      <c r="AG739" s="47"/>
      <c r="AH739" s="47"/>
      <c r="AI739" s="47"/>
      <c r="AJ739" s="47"/>
    </row>
    <row r="740" spans="1:36" ht="12.75" customHeight="1">
      <c r="A740" s="48"/>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c r="AA740" s="47"/>
      <c r="AB740" s="47"/>
      <c r="AC740" s="47"/>
      <c r="AD740" s="47"/>
      <c r="AE740" s="47"/>
      <c r="AF740" s="47"/>
      <c r="AG740" s="47"/>
      <c r="AH740" s="47"/>
      <c r="AI740" s="47"/>
      <c r="AJ740" s="47"/>
    </row>
    <row r="741" spans="1:36" ht="12.75" customHeight="1">
      <c r="A741" s="48"/>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c r="AA741" s="47"/>
      <c r="AB741" s="47"/>
      <c r="AC741" s="47"/>
      <c r="AD741" s="47"/>
      <c r="AE741" s="47"/>
      <c r="AF741" s="47"/>
      <c r="AG741" s="47"/>
      <c r="AH741" s="47"/>
      <c r="AI741" s="47"/>
      <c r="AJ741" s="47"/>
    </row>
    <row r="742" spans="1:36" ht="12.75" customHeight="1">
      <c r="A742" s="48"/>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c r="AA742" s="47"/>
      <c r="AB742" s="47"/>
      <c r="AC742" s="47"/>
      <c r="AD742" s="47"/>
      <c r="AE742" s="47"/>
      <c r="AF742" s="47"/>
      <c r="AG742" s="47"/>
      <c r="AH742" s="47"/>
      <c r="AI742" s="47"/>
      <c r="AJ742" s="47"/>
    </row>
    <row r="743" spans="1:36" ht="12.75" customHeight="1">
      <c r="A743" s="48"/>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c r="AA743" s="47"/>
      <c r="AB743" s="47"/>
      <c r="AC743" s="47"/>
      <c r="AD743" s="47"/>
      <c r="AE743" s="47"/>
      <c r="AF743" s="47"/>
      <c r="AG743" s="47"/>
      <c r="AH743" s="47"/>
      <c r="AI743" s="47"/>
      <c r="AJ743" s="47"/>
    </row>
    <row r="744" spans="1:36" ht="12.75" customHeight="1">
      <c r="A744" s="48"/>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c r="AA744" s="47"/>
      <c r="AB744" s="47"/>
      <c r="AC744" s="47"/>
      <c r="AD744" s="47"/>
      <c r="AE744" s="47"/>
      <c r="AF744" s="47"/>
      <c r="AG744" s="47"/>
      <c r="AH744" s="47"/>
      <c r="AI744" s="47"/>
      <c r="AJ744" s="47"/>
    </row>
    <row r="745" spans="1:36" ht="12.75" customHeight="1">
      <c r="A745" s="48"/>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c r="AA745" s="47"/>
      <c r="AB745" s="47"/>
      <c r="AC745" s="47"/>
      <c r="AD745" s="47"/>
      <c r="AE745" s="47"/>
      <c r="AF745" s="47"/>
      <c r="AG745" s="47"/>
      <c r="AH745" s="47"/>
      <c r="AI745" s="47"/>
      <c r="AJ745" s="47"/>
    </row>
    <row r="746" spans="1:36" ht="12.75" customHeight="1">
      <c r="A746" s="48"/>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c r="AA746" s="47"/>
      <c r="AB746" s="47"/>
      <c r="AC746" s="47"/>
      <c r="AD746" s="47"/>
      <c r="AE746" s="47"/>
      <c r="AF746" s="47"/>
      <c r="AG746" s="47"/>
      <c r="AH746" s="47"/>
      <c r="AI746" s="47"/>
      <c r="AJ746" s="47"/>
    </row>
    <row r="747" spans="1:36" ht="12.75" customHeight="1">
      <c r="A747" s="48"/>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c r="AJ747" s="47"/>
    </row>
    <row r="748" spans="1:36" ht="12.75" customHeight="1">
      <c r="A748" s="48"/>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c r="AA748" s="47"/>
      <c r="AB748" s="47"/>
      <c r="AC748" s="47"/>
      <c r="AD748" s="47"/>
      <c r="AE748" s="47"/>
      <c r="AF748" s="47"/>
      <c r="AG748" s="47"/>
      <c r="AH748" s="47"/>
      <c r="AI748" s="47"/>
      <c r="AJ748" s="47"/>
    </row>
    <row r="749" spans="1:36" ht="12.75" customHeight="1">
      <c r="A749" s="48"/>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c r="AJ749" s="47"/>
    </row>
    <row r="750" spans="1:36" ht="12.75" customHeight="1">
      <c r="A750" s="48"/>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c r="AA750" s="47"/>
      <c r="AB750" s="47"/>
      <c r="AC750" s="47"/>
      <c r="AD750" s="47"/>
      <c r="AE750" s="47"/>
      <c r="AF750" s="47"/>
      <c r="AG750" s="47"/>
      <c r="AH750" s="47"/>
      <c r="AI750" s="47"/>
      <c r="AJ750" s="47"/>
    </row>
    <row r="751" spans="1:36" ht="12.75" customHeight="1">
      <c r="A751" s="48"/>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c r="AA751" s="47"/>
      <c r="AB751" s="47"/>
      <c r="AC751" s="47"/>
      <c r="AD751" s="47"/>
      <c r="AE751" s="47"/>
      <c r="AF751" s="47"/>
      <c r="AG751" s="47"/>
      <c r="AH751" s="47"/>
      <c r="AI751" s="47"/>
      <c r="AJ751" s="47"/>
    </row>
    <row r="752" spans="1:36" ht="12.75" customHeight="1">
      <c r="A752" s="48"/>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c r="AA752" s="47"/>
      <c r="AB752" s="47"/>
      <c r="AC752" s="47"/>
      <c r="AD752" s="47"/>
      <c r="AE752" s="47"/>
      <c r="AF752" s="47"/>
      <c r="AG752" s="47"/>
      <c r="AH752" s="47"/>
      <c r="AI752" s="47"/>
      <c r="AJ752" s="47"/>
    </row>
    <row r="753" spans="1:36" ht="12.75" customHeight="1">
      <c r="A753" s="48"/>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c r="AA753" s="47"/>
      <c r="AB753" s="47"/>
      <c r="AC753" s="47"/>
      <c r="AD753" s="47"/>
      <c r="AE753" s="47"/>
      <c r="AF753" s="47"/>
      <c r="AG753" s="47"/>
      <c r="AH753" s="47"/>
      <c r="AI753" s="47"/>
      <c r="AJ753" s="47"/>
    </row>
    <row r="754" spans="1:36" ht="12.75" customHeight="1">
      <c r="A754" s="48"/>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c r="AA754" s="47"/>
      <c r="AB754" s="47"/>
      <c r="AC754" s="47"/>
      <c r="AD754" s="47"/>
      <c r="AE754" s="47"/>
      <c r="AF754" s="47"/>
      <c r="AG754" s="47"/>
      <c r="AH754" s="47"/>
      <c r="AI754" s="47"/>
      <c r="AJ754" s="47"/>
    </row>
    <row r="755" spans="1:36" ht="12.75" customHeight="1">
      <c r="A755" s="48"/>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c r="AA755" s="47"/>
      <c r="AB755" s="47"/>
      <c r="AC755" s="47"/>
      <c r="AD755" s="47"/>
      <c r="AE755" s="47"/>
      <c r="AF755" s="47"/>
      <c r="AG755" s="47"/>
      <c r="AH755" s="47"/>
      <c r="AI755" s="47"/>
      <c r="AJ755" s="47"/>
    </row>
    <row r="756" spans="1:36" ht="12.75" customHeight="1">
      <c r="A756" s="48"/>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c r="AA756" s="47"/>
      <c r="AB756" s="47"/>
      <c r="AC756" s="47"/>
      <c r="AD756" s="47"/>
      <c r="AE756" s="47"/>
      <c r="AF756" s="47"/>
      <c r="AG756" s="47"/>
      <c r="AH756" s="47"/>
      <c r="AI756" s="47"/>
      <c r="AJ756" s="47"/>
    </row>
    <row r="757" spans="1:36" ht="12.75" customHeight="1">
      <c r="A757" s="48"/>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c r="AA757" s="47"/>
      <c r="AB757" s="47"/>
      <c r="AC757" s="47"/>
      <c r="AD757" s="47"/>
      <c r="AE757" s="47"/>
      <c r="AF757" s="47"/>
      <c r="AG757" s="47"/>
      <c r="AH757" s="47"/>
      <c r="AI757" s="47"/>
      <c r="AJ757" s="47"/>
    </row>
    <row r="758" spans="1:36" ht="12.75" customHeight="1">
      <c r="A758" s="48"/>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c r="AA758" s="47"/>
      <c r="AB758" s="47"/>
      <c r="AC758" s="47"/>
      <c r="AD758" s="47"/>
      <c r="AE758" s="47"/>
      <c r="AF758" s="47"/>
      <c r="AG758" s="47"/>
      <c r="AH758" s="47"/>
      <c r="AI758" s="47"/>
      <c r="AJ758" s="47"/>
    </row>
    <row r="759" spans="1:36" ht="12.75" customHeight="1">
      <c r="A759" s="48"/>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c r="AA759" s="47"/>
      <c r="AB759" s="47"/>
      <c r="AC759" s="47"/>
      <c r="AD759" s="47"/>
      <c r="AE759" s="47"/>
      <c r="AF759" s="47"/>
      <c r="AG759" s="47"/>
      <c r="AH759" s="47"/>
      <c r="AI759" s="47"/>
      <c r="AJ759" s="47"/>
    </row>
    <row r="760" spans="1:36" ht="12.75" customHeight="1">
      <c r="A760" s="48"/>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c r="AA760" s="47"/>
      <c r="AB760" s="47"/>
      <c r="AC760" s="47"/>
      <c r="AD760" s="47"/>
      <c r="AE760" s="47"/>
      <c r="AF760" s="47"/>
      <c r="AG760" s="47"/>
      <c r="AH760" s="47"/>
      <c r="AI760" s="47"/>
      <c r="AJ760" s="47"/>
    </row>
    <row r="761" spans="1:36" ht="12.75" customHeight="1">
      <c r="A761" s="48"/>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c r="AA761" s="47"/>
      <c r="AB761" s="47"/>
      <c r="AC761" s="47"/>
      <c r="AD761" s="47"/>
      <c r="AE761" s="47"/>
      <c r="AF761" s="47"/>
      <c r="AG761" s="47"/>
      <c r="AH761" s="47"/>
      <c r="AI761" s="47"/>
      <c r="AJ761" s="47"/>
    </row>
    <row r="762" spans="1:36" ht="12.75" customHeight="1">
      <c r="A762" s="48"/>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c r="AA762" s="47"/>
      <c r="AB762" s="47"/>
      <c r="AC762" s="47"/>
      <c r="AD762" s="47"/>
      <c r="AE762" s="47"/>
      <c r="AF762" s="47"/>
      <c r="AG762" s="47"/>
      <c r="AH762" s="47"/>
      <c r="AI762" s="47"/>
      <c r="AJ762" s="47"/>
    </row>
    <row r="763" spans="1:36" ht="12.75" customHeight="1">
      <c r="A763" s="48"/>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c r="AA763" s="47"/>
      <c r="AB763" s="47"/>
      <c r="AC763" s="47"/>
      <c r="AD763" s="47"/>
      <c r="AE763" s="47"/>
      <c r="AF763" s="47"/>
      <c r="AG763" s="47"/>
      <c r="AH763" s="47"/>
      <c r="AI763" s="47"/>
      <c r="AJ763" s="47"/>
    </row>
    <row r="764" spans="1:36" ht="12.75" customHeight="1">
      <c r="A764" s="48"/>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c r="AA764" s="47"/>
      <c r="AB764" s="47"/>
      <c r="AC764" s="47"/>
      <c r="AD764" s="47"/>
      <c r="AE764" s="47"/>
      <c r="AF764" s="47"/>
      <c r="AG764" s="47"/>
      <c r="AH764" s="47"/>
      <c r="AI764" s="47"/>
      <c r="AJ764" s="47"/>
    </row>
    <row r="765" spans="1:36" ht="12.75" customHeight="1">
      <c r="A765" s="48"/>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c r="AA765" s="47"/>
      <c r="AB765" s="47"/>
      <c r="AC765" s="47"/>
      <c r="AD765" s="47"/>
      <c r="AE765" s="47"/>
      <c r="AF765" s="47"/>
      <c r="AG765" s="47"/>
      <c r="AH765" s="47"/>
      <c r="AI765" s="47"/>
      <c r="AJ765" s="47"/>
    </row>
    <row r="766" spans="1:36" ht="12.75" customHeight="1">
      <c r="A766" s="48"/>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c r="AA766" s="47"/>
      <c r="AB766" s="47"/>
      <c r="AC766" s="47"/>
      <c r="AD766" s="47"/>
      <c r="AE766" s="47"/>
      <c r="AF766" s="47"/>
      <c r="AG766" s="47"/>
      <c r="AH766" s="47"/>
      <c r="AI766" s="47"/>
      <c r="AJ766" s="47"/>
    </row>
    <row r="767" spans="1:36" ht="12.75" customHeight="1">
      <c r="A767" s="48"/>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c r="AA767" s="47"/>
      <c r="AB767" s="47"/>
      <c r="AC767" s="47"/>
      <c r="AD767" s="47"/>
      <c r="AE767" s="47"/>
      <c r="AF767" s="47"/>
      <c r="AG767" s="47"/>
      <c r="AH767" s="47"/>
      <c r="AI767" s="47"/>
      <c r="AJ767" s="47"/>
    </row>
    <row r="768" spans="1:36" ht="12.75" customHeight="1">
      <c r="A768" s="48"/>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c r="AA768" s="47"/>
      <c r="AB768" s="47"/>
      <c r="AC768" s="47"/>
      <c r="AD768" s="47"/>
      <c r="AE768" s="47"/>
      <c r="AF768" s="47"/>
      <c r="AG768" s="47"/>
      <c r="AH768" s="47"/>
      <c r="AI768" s="47"/>
      <c r="AJ768" s="47"/>
    </row>
    <row r="769" spans="1:36" ht="12.75" customHeight="1">
      <c r="A769" s="48"/>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c r="AA769" s="47"/>
      <c r="AB769" s="47"/>
      <c r="AC769" s="47"/>
      <c r="AD769" s="47"/>
      <c r="AE769" s="47"/>
      <c r="AF769" s="47"/>
      <c r="AG769" s="47"/>
      <c r="AH769" s="47"/>
      <c r="AI769" s="47"/>
      <c r="AJ769" s="47"/>
    </row>
    <row r="770" spans="1:36" ht="12.75" customHeight="1">
      <c r="A770" s="48"/>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c r="AA770" s="47"/>
      <c r="AB770" s="47"/>
      <c r="AC770" s="47"/>
      <c r="AD770" s="47"/>
      <c r="AE770" s="47"/>
      <c r="AF770" s="47"/>
      <c r="AG770" s="47"/>
      <c r="AH770" s="47"/>
      <c r="AI770" s="47"/>
      <c r="AJ770" s="47"/>
    </row>
    <row r="771" spans="1:36" ht="12.75" customHeight="1">
      <c r="A771" s="48"/>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c r="AA771" s="47"/>
      <c r="AB771" s="47"/>
      <c r="AC771" s="47"/>
      <c r="AD771" s="47"/>
      <c r="AE771" s="47"/>
      <c r="AF771" s="47"/>
      <c r="AG771" s="47"/>
      <c r="AH771" s="47"/>
      <c r="AI771" s="47"/>
      <c r="AJ771" s="47"/>
    </row>
    <row r="772" spans="1:36" ht="12.75" customHeight="1">
      <c r="A772" s="48"/>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c r="AA772" s="47"/>
      <c r="AB772" s="47"/>
      <c r="AC772" s="47"/>
      <c r="AD772" s="47"/>
      <c r="AE772" s="47"/>
      <c r="AF772" s="47"/>
      <c r="AG772" s="47"/>
      <c r="AH772" s="47"/>
      <c r="AI772" s="47"/>
      <c r="AJ772" s="47"/>
    </row>
    <row r="773" spans="1:36" ht="12.75" customHeight="1">
      <c r="A773" s="48"/>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c r="AA773" s="47"/>
      <c r="AB773" s="47"/>
      <c r="AC773" s="47"/>
      <c r="AD773" s="47"/>
      <c r="AE773" s="47"/>
      <c r="AF773" s="47"/>
      <c r="AG773" s="47"/>
      <c r="AH773" s="47"/>
      <c r="AI773" s="47"/>
      <c r="AJ773" s="47"/>
    </row>
    <row r="774" spans="1:36" ht="12.75" customHeight="1">
      <c r="A774" s="48"/>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c r="AA774" s="47"/>
      <c r="AB774" s="47"/>
      <c r="AC774" s="47"/>
      <c r="AD774" s="47"/>
      <c r="AE774" s="47"/>
      <c r="AF774" s="47"/>
      <c r="AG774" s="47"/>
      <c r="AH774" s="47"/>
      <c r="AI774" s="47"/>
      <c r="AJ774" s="47"/>
    </row>
    <row r="775" spans="1:36" ht="12.75" customHeight="1">
      <c r="A775" s="48"/>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c r="AA775" s="47"/>
      <c r="AB775" s="47"/>
      <c r="AC775" s="47"/>
      <c r="AD775" s="47"/>
      <c r="AE775" s="47"/>
      <c r="AF775" s="47"/>
      <c r="AG775" s="47"/>
      <c r="AH775" s="47"/>
      <c r="AI775" s="47"/>
      <c r="AJ775" s="47"/>
    </row>
    <row r="776" spans="1:36" ht="12.75" customHeight="1">
      <c r="A776" s="48"/>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c r="AA776" s="47"/>
      <c r="AB776" s="47"/>
      <c r="AC776" s="47"/>
      <c r="AD776" s="47"/>
      <c r="AE776" s="47"/>
      <c r="AF776" s="47"/>
      <c r="AG776" s="47"/>
      <c r="AH776" s="47"/>
      <c r="AI776" s="47"/>
      <c r="AJ776" s="47"/>
    </row>
    <row r="777" spans="1:36" ht="12.75" customHeight="1">
      <c r="A777" s="48"/>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c r="AA777" s="47"/>
      <c r="AB777" s="47"/>
      <c r="AC777" s="47"/>
      <c r="AD777" s="47"/>
      <c r="AE777" s="47"/>
      <c r="AF777" s="47"/>
      <c r="AG777" s="47"/>
      <c r="AH777" s="47"/>
      <c r="AI777" s="47"/>
      <c r="AJ777" s="47"/>
    </row>
    <row r="778" spans="1:36" ht="12.75" customHeight="1">
      <c r="A778" s="48"/>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c r="AA778" s="47"/>
      <c r="AB778" s="47"/>
      <c r="AC778" s="47"/>
      <c r="AD778" s="47"/>
      <c r="AE778" s="47"/>
      <c r="AF778" s="47"/>
      <c r="AG778" s="47"/>
      <c r="AH778" s="47"/>
      <c r="AI778" s="47"/>
      <c r="AJ778" s="47"/>
    </row>
    <row r="779" spans="1:36" ht="12.75" customHeight="1">
      <c r="A779" s="48"/>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c r="AA779" s="47"/>
      <c r="AB779" s="47"/>
      <c r="AC779" s="47"/>
      <c r="AD779" s="47"/>
      <c r="AE779" s="47"/>
      <c r="AF779" s="47"/>
      <c r="AG779" s="47"/>
      <c r="AH779" s="47"/>
      <c r="AI779" s="47"/>
      <c r="AJ779" s="47"/>
    </row>
    <row r="780" spans="1:36" ht="12.75" customHeight="1">
      <c r="A780" s="48"/>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c r="AA780" s="47"/>
      <c r="AB780" s="47"/>
      <c r="AC780" s="47"/>
      <c r="AD780" s="47"/>
      <c r="AE780" s="47"/>
      <c r="AF780" s="47"/>
      <c r="AG780" s="47"/>
      <c r="AH780" s="47"/>
      <c r="AI780" s="47"/>
      <c r="AJ780" s="47"/>
    </row>
    <row r="781" spans="1:36" ht="12.75" customHeight="1">
      <c r="A781" s="48"/>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c r="AA781" s="47"/>
      <c r="AB781" s="47"/>
      <c r="AC781" s="47"/>
      <c r="AD781" s="47"/>
      <c r="AE781" s="47"/>
      <c r="AF781" s="47"/>
      <c r="AG781" s="47"/>
      <c r="AH781" s="47"/>
      <c r="AI781" s="47"/>
      <c r="AJ781" s="47"/>
    </row>
    <row r="782" spans="1:36" ht="12.75" customHeight="1">
      <c r="A782" s="48"/>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c r="AA782" s="47"/>
      <c r="AB782" s="47"/>
      <c r="AC782" s="47"/>
      <c r="AD782" s="47"/>
      <c r="AE782" s="47"/>
      <c r="AF782" s="47"/>
      <c r="AG782" s="47"/>
      <c r="AH782" s="47"/>
      <c r="AI782" s="47"/>
      <c r="AJ782" s="47"/>
    </row>
    <row r="783" spans="1:36" ht="12.75" customHeight="1">
      <c r="A783" s="48"/>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c r="AA783" s="47"/>
      <c r="AB783" s="47"/>
      <c r="AC783" s="47"/>
      <c r="AD783" s="47"/>
      <c r="AE783" s="47"/>
      <c r="AF783" s="47"/>
      <c r="AG783" s="47"/>
      <c r="AH783" s="47"/>
      <c r="AI783" s="47"/>
      <c r="AJ783" s="47"/>
    </row>
    <row r="784" spans="1:36" ht="12.75" customHeight="1">
      <c r="A784" s="48"/>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c r="AA784" s="47"/>
      <c r="AB784" s="47"/>
      <c r="AC784" s="47"/>
      <c r="AD784" s="47"/>
      <c r="AE784" s="47"/>
      <c r="AF784" s="47"/>
      <c r="AG784" s="47"/>
      <c r="AH784" s="47"/>
      <c r="AI784" s="47"/>
      <c r="AJ784" s="47"/>
    </row>
    <row r="785" spans="1:36" ht="12.75" customHeight="1">
      <c r="A785" s="48"/>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c r="AA785" s="47"/>
      <c r="AB785" s="47"/>
      <c r="AC785" s="47"/>
      <c r="AD785" s="47"/>
      <c r="AE785" s="47"/>
      <c r="AF785" s="47"/>
      <c r="AG785" s="47"/>
      <c r="AH785" s="47"/>
      <c r="AI785" s="47"/>
      <c r="AJ785" s="47"/>
    </row>
    <row r="786" spans="1:36" ht="12.75" customHeight="1">
      <c r="A786" s="48"/>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c r="AA786" s="47"/>
      <c r="AB786" s="47"/>
      <c r="AC786" s="47"/>
      <c r="AD786" s="47"/>
      <c r="AE786" s="47"/>
      <c r="AF786" s="47"/>
      <c r="AG786" s="47"/>
      <c r="AH786" s="47"/>
      <c r="AI786" s="47"/>
      <c r="AJ786" s="47"/>
    </row>
    <row r="787" spans="1:36" ht="12.75" customHeight="1">
      <c r="A787" s="48"/>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c r="AA787" s="47"/>
      <c r="AB787" s="47"/>
      <c r="AC787" s="47"/>
      <c r="AD787" s="47"/>
      <c r="AE787" s="47"/>
      <c r="AF787" s="47"/>
      <c r="AG787" s="47"/>
      <c r="AH787" s="47"/>
      <c r="AI787" s="47"/>
      <c r="AJ787" s="47"/>
    </row>
    <row r="788" spans="1:36" ht="12.75" customHeight="1">
      <c r="A788" s="48"/>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c r="AA788" s="47"/>
      <c r="AB788" s="47"/>
      <c r="AC788" s="47"/>
      <c r="AD788" s="47"/>
      <c r="AE788" s="47"/>
      <c r="AF788" s="47"/>
      <c r="AG788" s="47"/>
      <c r="AH788" s="47"/>
      <c r="AI788" s="47"/>
      <c r="AJ788" s="47"/>
    </row>
    <row r="789" spans="1:36" ht="12.75" customHeight="1">
      <c r="A789" s="48"/>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c r="AA789" s="47"/>
      <c r="AB789" s="47"/>
      <c r="AC789" s="47"/>
      <c r="AD789" s="47"/>
      <c r="AE789" s="47"/>
      <c r="AF789" s="47"/>
      <c r="AG789" s="47"/>
      <c r="AH789" s="47"/>
      <c r="AI789" s="47"/>
      <c r="AJ789" s="47"/>
    </row>
    <row r="790" spans="1:36" ht="12.75" customHeight="1">
      <c r="A790" s="48"/>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c r="AA790" s="47"/>
      <c r="AB790" s="47"/>
      <c r="AC790" s="47"/>
      <c r="AD790" s="47"/>
      <c r="AE790" s="47"/>
      <c r="AF790" s="47"/>
      <c r="AG790" s="47"/>
      <c r="AH790" s="47"/>
      <c r="AI790" s="47"/>
      <c r="AJ790" s="47"/>
    </row>
    <row r="791" spans="1:36" ht="12.75" customHeight="1">
      <c r="A791" s="48"/>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c r="AA791" s="47"/>
      <c r="AB791" s="47"/>
      <c r="AC791" s="47"/>
      <c r="AD791" s="47"/>
      <c r="AE791" s="47"/>
      <c r="AF791" s="47"/>
      <c r="AG791" s="47"/>
      <c r="AH791" s="47"/>
      <c r="AI791" s="47"/>
      <c r="AJ791" s="47"/>
    </row>
    <row r="792" spans="1:36" ht="12.75" customHeight="1">
      <c r="A792" s="48"/>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c r="AA792" s="47"/>
      <c r="AB792" s="47"/>
      <c r="AC792" s="47"/>
      <c r="AD792" s="47"/>
      <c r="AE792" s="47"/>
      <c r="AF792" s="47"/>
      <c r="AG792" s="47"/>
      <c r="AH792" s="47"/>
      <c r="AI792" s="47"/>
      <c r="AJ792" s="47"/>
    </row>
    <row r="793" spans="1:36" ht="12.75" customHeight="1">
      <c r="A793" s="48"/>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c r="AA793" s="47"/>
      <c r="AB793" s="47"/>
      <c r="AC793" s="47"/>
      <c r="AD793" s="47"/>
      <c r="AE793" s="47"/>
      <c r="AF793" s="47"/>
      <c r="AG793" s="47"/>
      <c r="AH793" s="47"/>
      <c r="AI793" s="47"/>
      <c r="AJ793" s="47"/>
    </row>
    <row r="794" spans="1:36" ht="12.75" customHeight="1">
      <c r="A794" s="48"/>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c r="AA794" s="47"/>
      <c r="AB794" s="47"/>
      <c r="AC794" s="47"/>
      <c r="AD794" s="47"/>
      <c r="AE794" s="47"/>
      <c r="AF794" s="47"/>
      <c r="AG794" s="47"/>
      <c r="AH794" s="47"/>
      <c r="AI794" s="47"/>
      <c r="AJ794" s="47"/>
    </row>
    <row r="795" spans="1:36" ht="12.75" customHeight="1">
      <c r="A795" s="48"/>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c r="AA795" s="47"/>
      <c r="AB795" s="47"/>
      <c r="AC795" s="47"/>
      <c r="AD795" s="47"/>
      <c r="AE795" s="47"/>
      <c r="AF795" s="47"/>
      <c r="AG795" s="47"/>
      <c r="AH795" s="47"/>
      <c r="AI795" s="47"/>
      <c r="AJ795" s="47"/>
    </row>
    <row r="796" spans="1:36" ht="12.75" customHeight="1">
      <c r="A796" s="48"/>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c r="AA796" s="47"/>
      <c r="AB796" s="47"/>
      <c r="AC796" s="47"/>
      <c r="AD796" s="47"/>
      <c r="AE796" s="47"/>
      <c r="AF796" s="47"/>
      <c r="AG796" s="47"/>
      <c r="AH796" s="47"/>
      <c r="AI796" s="47"/>
      <c r="AJ796" s="47"/>
    </row>
    <row r="797" spans="1:36" ht="12.75" customHeight="1">
      <c r="A797" s="48"/>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c r="AA797" s="47"/>
      <c r="AB797" s="47"/>
      <c r="AC797" s="47"/>
      <c r="AD797" s="47"/>
      <c r="AE797" s="47"/>
      <c r="AF797" s="47"/>
      <c r="AG797" s="47"/>
      <c r="AH797" s="47"/>
      <c r="AI797" s="47"/>
      <c r="AJ797" s="47"/>
    </row>
    <row r="798" spans="1:36" ht="12.75" customHeight="1">
      <c r="A798" s="48"/>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c r="AD798" s="47"/>
      <c r="AE798" s="47"/>
      <c r="AF798" s="47"/>
      <c r="AG798" s="47"/>
      <c r="AH798" s="47"/>
      <c r="AI798" s="47"/>
      <c r="AJ798" s="47"/>
    </row>
    <row r="799" spans="1:36" ht="12.75" customHeight="1">
      <c r="A799" s="48"/>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c r="AA799" s="47"/>
      <c r="AB799" s="47"/>
      <c r="AC799" s="47"/>
      <c r="AD799" s="47"/>
      <c r="AE799" s="47"/>
      <c r="AF799" s="47"/>
      <c r="AG799" s="47"/>
      <c r="AH799" s="47"/>
      <c r="AI799" s="47"/>
      <c r="AJ799" s="47"/>
    </row>
    <row r="800" spans="1:36" ht="12.75" customHeight="1">
      <c r="A800" s="48"/>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c r="AA800" s="47"/>
      <c r="AB800" s="47"/>
      <c r="AC800" s="47"/>
      <c r="AD800" s="47"/>
      <c r="AE800" s="47"/>
      <c r="AF800" s="47"/>
      <c r="AG800" s="47"/>
      <c r="AH800" s="47"/>
      <c r="AI800" s="47"/>
      <c r="AJ800" s="47"/>
    </row>
    <row r="801" spans="1:36" ht="12.75" customHeight="1">
      <c r="A801" s="48"/>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c r="AA801" s="47"/>
      <c r="AB801" s="47"/>
      <c r="AC801" s="47"/>
      <c r="AD801" s="47"/>
      <c r="AE801" s="47"/>
      <c r="AF801" s="47"/>
      <c r="AG801" s="47"/>
      <c r="AH801" s="47"/>
      <c r="AI801" s="47"/>
      <c r="AJ801" s="47"/>
    </row>
    <row r="802" spans="1:36" ht="12.75" customHeight="1">
      <c r="A802" s="48"/>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c r="AA802" s="47"/>
      <c r="AB802" s="47"/>
      <c r="AC802" s="47"/>
      <c r="AD802" s="47"/>
      <c r="AE802" s="47"/>
      <c r="AF802" s="47"/>
      <c r="AG802" s="47"/>
      <c r="AH802" s="47"/>
      <c r="AI802" s="47"/>
      <c r="AJ802" s="47"/>
    </row>
    <row r="803" spans="1:36" ht="12.75" customHeight="1">
      <c r="A803" s="48"/>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c r="AA803" s="47"/>
      <c r="AB803" s="47"/>
      <c r="AC803" s="47"/>
      <c r="AD803" s="47"/>
      <c r="AE803" s="47"/>
      <c r="AF803" s="47"/>
      <c r="AG803" s="47"/>
      <c r="AH803" s="47"/>
      <c r="AI803" s="47"/>
      <c r="AJ803" s="47"/>
    </row>
    <row r="804" spans="1:36" ht="12.75" customHeight="1">
      <c r="A804" s="48"/>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c r="AA804" s="47"/>
      <c r="AB804" s="47"/>
      <c r="AC804" s="47"/>
      <c r="AD804" s="47"/>
      <c r="AE804" s="47"/>
      <c r="AF804" s="47"/>
      <c r="AG804" s="47"/>
      <c r="AH804" s="47"/>
      <c r="AI804" s="47"/>
      <c r="AJ804" s="47"/>
    </row>
    <row r="805" spans="1:36" ht="12.75" customHeight="1">
      <c r="A805" s="48"/>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c r="AA805" s="47"/>
      <c r="AB805" s="47"/>
      <c r="AC805" s="47"/>
      <c r="AD805" s="47"/>
      <c r="AE805" s="47"/>
      <c r="AF805" s="47"/>
      <c r="AG805" s="47"/>
      <c r="AH805" s="47"/>
      <c r="AI805" s="47"/>
      <c r="AJ805" s="47"/>
    </row>
    <row r="806" spans="1:36" ht="12.75" customHeight="1">
      <c r="A806" s="48"/>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c r="AA806" s="47"/>
      <c r="AB806" s="47"/>
      <c r="AC806" s="47"/>
      <c r="AD806" s="47"/>
      <c r="AE806" s="47"/>
      <c r="AF806" s="47"/>
      <c r="AG806" s="47"/>
      <c r="AH806" s="47"/>
      <c r="AI806" s="47"/>
      <c r="AJ806" s="47"/>
    </row>
    <row r="807" spans="1:36" ht="12.75" customHeight="1">
      <c r="A807" s="48"/>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c r="AA807" s="47"/>
      <c r="AB807" s="47"/>
      <c r="AC807" s="47"/>
      <c r="AD807" s="47"/>
      <c r="AE807" s="47"/>
      <c r="AF807" s="47"/>
      <c r="AG807" s="47"/>
      <c r="AH807" s="47"/>
      <c r="AI807" s="47"/>
      <c r="AJ807" s="47"/>
    </row>
    <row r="808" spans="1:36" ht="12.75" customHeight="1">
      <c r="A808" s="48"/>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c r="AA808" s="47"/>
      <c r="AB808" s="47"/>
      <c r="AC808" s="47"/>
      <c r="AD808" s="47"/>
      <c r="AE808" s="47"/>
      <c r="AF808" s="47"/>
      <c r="AG808" s="47"/>
      <c r="AH808" s="47"/>
      <c r="AI808" s="47"/>
      <c r="AJ808" s="47"/>
    </row>
    <row r="809" spans="1:36" ht="12.75" customHeight="1">
      <c r="A809" s="48"/>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c r="AA809" s="47"/>
      <c r="AB809" s="47"/>
      <c r="AC809" s="47"/>
      <c r="AD809" s="47"/>
      <c r="AE809" s="47"/>
      <c r="AF809" s="47"/>
      <c r="AG809" s="47"/>
      <c r="AH809" s="47"/>
      <c r="AI809" s="47"/>
      <c r="AJ809" s="47"/>
    </row>
    <row r="810" spans="1:36" ht="12.75" customHeight="1">
      <c r="A810" s="48"/>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c r="AA810" s="47"/>
      <c r="AB810" s="47"/>
      <c r="AC810" s="47"/>
      <c r="AD810" s="47"/>
      <c r="AE810" s="47"/>
      <c r="AF810" s="47"/>
      <c r="AG810" s="47"/>
      <c r="AH810" s="47"/>
      <c r="AI810" s="47"/>
      <c r="AJ810" s="47"/>
    </row>
    <row r="811" spans="1:36" ht="12.75" customHeight="1">
      <c r="A811" s="48"/>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c r="AA811" s="47"/>
      <c r="AB811" s="47"/>
      <c r="AC811" s="47"/>
      <c r="AD811" s="47"/>
      <c r="AE811" s="47"/>
      <c r="AF811" s="47"/>
      <c r="AG811" s="47"/>
      <c r="AH811" s="47"/>
      <c r="AI811" s="47"/>
      <c r="AJ811" s="47"/>
    </row>
    <row r="812" spans="1:36" ht="12.75" customHeight="1">
      <c r="A812" s="48"/>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c r="AA812" s="47"/>
      <c r="AB812" s="47"/>
      <c r="AC812" s="47"/>
      <c r="AD812" s="47"/>
      <c r="AE812" s="47"/>
      <c r="AF812" s="47"/>
      <c r="AG812" s="47"/>
      <c r="AH812" s="47"/>
      <c r="AI812" s="47"/>
      <c r="AJ812" s="47"/>
    </row>
    <row r="813" spans="1:36" ht="12.75" customHeight="1">
      <c r="A813" s="48"/>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c r="AA813" s="47"/>
      <c r="AB813" s="47"/>
      <c r="AC813" s="47"/>
      <c r="AD813" s="47"/>
      <c r="AE813" s="47"/>
      <c r="AF813" s="47"/>
      <c r="AG813" s="47"/>
      <c r="AH813" s="47"/>
      <c r="AI813" s="47"/>
      <c r="AJ813" s="47"/>
    </row>
    <row r="814" spans="1:36" ht="12.75" customHeight="1">
      <c r="A814" s="48"/>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c r="AA814" s="47"/>
      <c r="AB814" s="47"/>
      <c r="AC814" s="47"/>
      <c r="AD814" s="47"/>
      <c r="AE814" s="47"/>
      <c r="AF814" s="47"/>
      <c r="AG814" s="47"/>
      <c r="AH814" s="47"/>
      <c r="AI814" s="47"/>
      <c r="AJ814" s="47"/>
    </row>
    <row r="815" spans="1:36" ht="12.75" customHeight="1">
      <c r="A815" s="48"/>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c r="AA815" s="47"/>
      <c r="AB815" s="47"/>
      <c r="AC815" s="47"/>
      <c r="AD815" s="47"/>
      <c r="AE815" s="47"/>
      <c r="AF815" s="47"/>
      <c r="AG815" s="47"/>
      <c r="AH815" s="47"/>
      <c r="AI815" s="47"/>
      <c r="AJ815" s="47"/>
    </row>
    <row r="816" spans="1:36" ht="12.75" customHeight="1">
      <c r="A816" s="48"/>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c r="AA816" s="47"/>
      <c r="AB816" s="47"/>
      <c r="AC816" s="47"/>
      <c r="AD816" s="47"/>
      <c r="AE816" s="47"/>
      <c r="AF816" s="47"/>
      <c r="AG816" s="47"/>
      <c r="AH816" s="47"/>
      <c r="AI816" s="47"/>
      <c r="AJ816" s="47"/>
    </row>
    <row r="817" spans="1:36" ht="12.75" customHeight="1">
      <c r="A817" s="48"/>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c r="AA817" s="47"/>
      <c r="AB817" s="47"/>
      <c r="AC817" s="47"/>
      <c r="AD817" s="47"/>
      <c r="AE817" s="47"/>
      <c r="AF817" s="47"/>
      <c r="AG817" s="47"/>
      <c r="AH817" s="47"/>
      <c r="AI817" s="47"/>
      <c r="AJ817" s="47"/>
    </row>
    <row r="818" spans="1:36" ht="12.75" customHeight="1">
      <c r="A818" s="48"/>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c r="AA818" s="47"/>
      <c r="AB818" s="47"/>
      <c r="AC818" s="47"/>
      <c r="AD818" s="47"/>
      <c r="AE818" s="47"/>
      <c r="AF818" s="47"/>
      <c r="AG818" s="47"/>
      <c r="AH818" s="47"/>
      <c r="AI818" s="47"/>
      <c r="AJ818" s="47"/>
    </row>
    <row r="819" spans="1:36" ht="12.75" customHeight="1">
      <c r="A819" s="48"/>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c r="AA819" s="47"/>
      <c r="AB819" s="47"/>
      <c r="AC819" s="47"/>
      <c r="AD819" s="47"/>
      <c r="AE819" s="47"/>
      <c r="AF819" s="47"/>
      <c r="AG819" s="47"/>
      <c r="AH819" s="47"/>
      <c r="AI819" s="47"/>
      <c r="AJ819" s="47"/>
    </row>
    <row r="820" spans="1:36" ht="12.75" customHeight="1">
      <c r="A820" s="48"/>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c r="AA820" s="47"/>
      <c r="AB820" s="47"/>
      <c r="AC820" s="47"/>
      <c r="AD820" s="47"/>
      <c r="AE820" s="47"/>
      <c r="AF820" s="47"/>
      <c r="AG820" s="47"/>
      <c r="AH820" s="47"/>
      <c r="AI820" s="47"/>
      <c r="AJ820" s="47"/>
    </row>
    <row r="821" spans="1:36" ht="12.75" customHeight="1">
      <c r="A821" s="48"/>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c r="AA821" s="47"/>
      <c r="AB821" s="47"/>
      <c r="AC821" s="47"/>
      <c r="AD821" s="47"/>
      <c r="AE821" s="47"/>
      <c r="AF821" s="47"/>
      <c r="AG821" s="47"/>
      <c r="AH821" s="47"/>
      <c r="AI821" s="47"/>
      <c r="AJ821" s="47"/>
    </row>
    <row r="822" spans="1:36" ht="12.75" customHeight="1">
      <c r="A822" s="48"/>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c r="AA822" s="47"/>
      <c r="AB822" s="47"/>
      <c r="AC822" s="47"/>
      <c r="AD822" s="47"/>
      <c r="AE822" s="47"/>
      <c r="AF822" s="47"/>
      <c r="AG822" s="47"/>
      <c r="AH822" s="47"/>
      <c r="AI822" s="47"/>
      <c r="AJ822" s="47"/>
    </row>
    <row r="823" spans="1:36" ht="12.75" customHeight="1">
      <c r="A823" s="48"/>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c r="AA823" s="47"/>
      <c r="AB823" s="47"/>
      <c r="AC823" s="47"/>
      <c r="AD823" s="47"/>
      <c r="AE823" s="47"/>
      <c r="AF823" s="47"/>
      <c r="AG823" s="47"/>
      <c r="AH823" s="47"/>
      <c r="AI823" s="47"/>
      <c r="AJ823" s="47"/>
    </row>
    <row r="824" spans="1:36" ht="12.75" customHeight="1">
      <c r="A824" s="48"/>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c r="AA824" s="47"/>
      <c r="AB824" s="47"/>
      <c r="AC824" s="47"/>
      <c r="AD824" s="47"/>
      <c r="AE824" s="47"/>
      <c r="AF824" s="47"/>
      <c r="AG824" s="47"/>
      <c r="AH824" s="47"/>
      <c r="AI824" s="47"/>
      <c r="AJ824" s="47"/>
    </row>
    <row r="825" spans="1:36" ht="12.75" customHeight="1">
      <c r="A825" s="48"/>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c r="AA825" s="47"/>
      <c r="AB825" s="47"/>
      <c r="AC825" s="47"/>
      <c r="AD825" s="47"/>
      <c r="AE825" s="47"/>
      <c r="AF825" s="47"/>
      <c r="AG825" s="47"/>
      <c r="AH825" s="47"/>
      <c r="AI825" s="47"/>
      <c r="AJ825" s="47"/>
    </row>
    <row r="826" spans="1:36" ht="12.75" customHeight="1">
      <c r="A826" s="48"/>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c r="AA826" s="47"/>
      <c r="AB826" s="47"/>
      <c r="AC826" s="47"/>
      <c r="AD826" s="47"/>
      <c r="AE826" s="47"/>
      <c r="AF826" s="47"/>
      <c r="AG826" s="47"/>
      <c r="AH826" s="47"/>
      <c r="AI826" s="47"/>
      <c r="AJ826" s="47"/>
    </row>
    <row r="827" spans="1:36" ht="12.75" customHeight="1">
      <c r="A827" s="48"/>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c r="AA827" s="47"/>
      <c r="AB827" s="47"/>
      <c r="AC827" s="47"/>
      <c r="AD827" s="47"/>
      <c r="AE827" s="47"/>
      <c r="AF827" s="47"/>
      <c r="AG827" s="47"/>
      <c r="AH827" s="47"/>
      <c r="AI827" s="47"/>
      <c r="AJ827" s="47"/>
    </row>
    <row r="828" spans="1:36" ht="12.75" customHeight="1">
      <c r="A828" s="48"/>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c r="AA828" s="47"/>
      <c r="AB828" s="47"/>
      <c r="AC828" s="47"/>
      <c r="AD828" s="47"/>
      <c r="AE828" s="47"/>
      <c r="AF828" s="47"/>
      <c r="AG828" s="47"/>
      <c r="AH828" s="47"/>
      <c r="AI828" s="47"/>
      <c r="AJ828" s="47"/>
    </row>
    <row r="829" spans="1:36" ht="12.75" customHeight="1">
      <c r="A829" s="48"/>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c r="AA829" s="47"/>
      <c r="AB829" s="47"/>
      <c r="AC829" s="47"/>
      <c r="AD829" s="47"/>
      <c r="AE829" s="47"/>
      <c r="AF829" s="47"/>
      <c r="AG829" s="47"/>
      <c r="AH829" s="47"/>
      <c r="AI829" s="47"/>
      <c r="AJ829" s="47"/>
    </row>
    <row r="830" spans="1:36" ht="12.75" customHeight="1">
      <c r="A830" s="48"/>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c r="AA830" s="47"/>
      <c r="AB830" s="47"/>
      <c r="AC830" s="47"/>
      <c r="AD830" s="47"/>
      <c r="AE830" s="47"/>
      <c r="AF830" s="47"/>
      <c r="AG830" s="47"/>
      <c r="AH830" s="47"/>
      <c r="AI830" s="47"/>
      <c r="AJ830" s="47"/>
    </row>
    <row r="831" spans="1:36" ht="12.75" customHeight="1">
      <c r="A831" s="48"/>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c r="AA831" s="47"/>
      <c r="AB831" s="47"/>
      <c r="AC831" s="47"/>
      <c r="AD831" s="47"/>
      <c r="AE831" s="47"/>
      <c r="AF831" s="47"/>
      <c r="AG831" s="47"/>
      <c r="AH831" s="47"/>
      <c r="AI831" s="47"/>
      <c r="AJ831" s="47"/>
    </row>
    <row r="832" spans="1:36" ht="12.75" customHeight="1">
      <c r="A832" s="48"/>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c r="AA832" s="47"/>
      <c r="AB832" s="47"/>
      <c r="AC832" s="47"/>
      <c r="AD832" s="47"/>
      <c r="AE832" s="47"/>
      <c r="AF832" s="47"/>
      <c r="AG832" s="47"/>
      <c r="AH832" s="47"/>
      <c r="AI832" s="47"/>
      <c r="AJ832" s="47"/>
    </row>
    <row r="833" spans="1:36" ht="12.75" customHeight="1">
      <c r="A833" s="48"/>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c r="AA833" s="47"/>
      <c r="AB833" s="47"/>
      <c r="AC833" s="47"/>
      <c r="AD833" s="47"/>
      <c r="AE833" s="47"/>
      <c r="AF833" s="47"/>
      <c r="AG833" s="47"/>
      <c r="AH833" s="47"/>
      <c r="AI833" s="47"/>
      <c r="AJ833" s="47"/>
    </row>
    <row r="834" spans="1:36" ht="12.75" customHeight="1">
      <c r="A834" s="48"/>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c r="AA834" s="47"/>
      <c r="AB834" s="47"/>
      <c r="AC834" s="47"/>
      <c r="AD834" s="47"/>
      <c r="AE834" s="47"/>
      <c r="AF834" s="47"/>
      <c r="AG834" s="47"/>
      <c r="AH834" s="47"/>
      <c r="AI834" s="47"/>
      <c r="AJ834" s="47"/>
    </row>
    <row r="835" spans="1:36" ht="12.75" customHeight="1">
      <c r="A835" s="48"/>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c r="AA835" s="47"/>
      <c r="AB835" s="47"/>
      <c r="AC835" s="47"/>
      <c r="AD835" s="47"/>
      <c r="AE835" s="47"/>
      <c r="AF835" s="47"/>
      <c r="AG835" s="47"/>
      <c r="AH835" s="47"/>
      <c r="AI835" s="47"/>
      <c r="AJ835" s="47"/>
    </row>
    <row r="836" spans="1:36" ht="12.75" customHeight="1">
      <c r="A836" s="48"/>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c r="AA836" s="47"/>
      <c r="AB836" s="47"/>
      <c r="AC836" s="47"/>
      <c r="AD836" s="47"/>
      <c r="AE836" s="47"/>
      <c r="AF836" s="47"/>
      <c r="AG836" s="47"/>
      <c r="AH836" s="47"/>
      <c r="AI836" s="47"/>
      <c r="AJ836" s="47"/>
    </row>
    <row r="837" spans="1:36" ht="12.75" customHeight="1">
      <c r="A837" s="48"/>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c r="AA837" s="47"/>
      <c r="AB837" s="47"/>
      <c r="AC837" s="47"/>
      <c r="AD837" s="47"/>
      <c r="AE837" s="47"/>
      <c r="AF837" s="47"/>
      <c r="AG837" s="47"/>
      <c r="AH837" s="47"/>
      <c r="AI837" s="47"/>
      <c r="AJ837" s="47"/>
    </row>
    <row r="838" spans="1:36" ht="12.75" customHeight="1">
      <c r="A838" s="48"/>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c r="AA838" s="47"/>
      <c r="AB838" s="47"/>
      <c r="AC838" s="47"/>
      <c r="AD838" s="47"/>
      <c r="AE838" s="47"/>
      <c r="AF838" s="47"/>
      <c r="AG838" s="47"/>
      <c r="AH838" s="47"/>
      <c r="AI838" s="47"/>
      <c r="AJ838" s="47"/>
    </row>
    <row r="839" spans="1:36" ht="12.75" customHeight="1">
      <c r="A839" s="48"/>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c r="AA839" s="47"/>
      <c r="AB839" s="47"/>
      <c r="AC839" s="47"/>
      <c r="AD839" s="47"/>
      <c r="AE839" s="47"/>
      <c r="AF839" s="47"/>
      <c r="AG839" s="47"/>
      <c r="AH839" s="47"/>
      <c r="AI839" s="47"/>
      <c r="AJ839" s="47"/>
    </row>
    <row r="840" spans="1:36" ht="12.75" customHeight="1">
      <c r="A840" s="48"/>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c r="AA840" s="47"/>
      <c r="AB840" s="47"/>
      <c r="AC840" s="47"/>
      <c r="AD840" s="47"/>
      <c r="AE840" s="47"/>
      <c r="AF840" s="47"/>
      <c r="AG840" s="47"/>
      <c r="AH840" s="47"/>
      <c r="AI840" s="47"/>
      <c r="AJ840" s="47"/>
    </row>
    <row r="841" spans="1:36" ht="12.75" customHeight="1">
      <c r="A841" s="48"/>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c r="AA841" s="47"/>
      <c r="AB841" s="47"/>
      <c r="AC841" s="47"/>
      <c r="AD841" s="47"/>
      <c r="AE841" s="47"/>
      <c r="AF841" s="47"/>
      <c r="AG841" s="47"/>
      <c r="AH841" s="47"/>
      <c r="AI841" s="47"/>
      <c r="AJ841" s="47"/>
    </row>
    <row r="842" spans="1:36" ht="12.75" customHeight="1">
      <c r="A842" s="48"/>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c r="AA842" s="47"/>
      <c r="AB842" s="47"/>
      <c r="AC842" s="47"/>
      <c r="AD842" s="47"/>
      <c r="AE842" s="47"/>
      <c r="AF842" s="47"/>
      <c r="AG842" s="47"/>
      <c r="AH842" s="47"/>
      <c r="AI842" s="47"/>
      <c r="AJ842" s="47"/>
    </row>
    <row r="843" spans="1:36" ht="12.75" customHeight="1">
      <c r="A843" s="48"/>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c r="AA843" s="47"/>
      <c r="AB843" s="47"/>
      <c r="AC843" s="47"/>
      <c r="AD843" s="47"/>
      <c r="AE843" s="47"/>
      <c r="AF843" s="47"/>
      <c r="AG843" s="47"/>
      <c r="AH843" s="47"/>
      <c r="AI843" s="47"/>
      <c r="AJ843" s="47"/>
    </row>
    <row r="844" spans="1:36" ht="12.75" customHeight="1">
      <c r="A844" s="48"/>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c r="AA844" s="47"/>
      <c r="AB844" s="47"/>
      <c r="AC844" s="47"/>
      <c r="AD844" s="47"/>
      <c r="AE844" s="47"/>
      <c r="AF844" s="47"/>
      <c r="AG844" s="47"/>
      <c r="AH844" s="47"/>
      <c r="AI844" s="47"/>
      <c r="AJ844" s="47"/>
    </row>
    <row r="845" spans="1:36" ht="12.75" customHeight="1">
      <c r="A845" s="48"/>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c r="AA845" s="47"/>
      <c r="AB845" s="47"/>
      <c r="AC845" s="47"/>
      <c r="AD845" s="47"/>
      <c r="AE845" s="47"/>
      <c r="AF845" s="47"/>
      <c r="AG845" s="47"/>
      <c r="AH845" s="47"/>
      <c r="AI845" s="47"/>
      <c r="AJ845" s="47"/>
    </row>
    <row r="846" spans="1:36" ht="12.75" customHeight="1">
      <c r="A846" s="48"/>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c r="AA846" s="47"/>
      <c r="AB846" s="47"/>
      <c r="AC846" s="47"/>
      <c r="AD846" s="47"/>
      <c r="AE846" s="47"/>
      <c r="AF846" s="47"/>
      <c r="AG846" s="47"/>
      <c r="AH846" s="47"/>
      <c r="AI846" s="47"/>
      <c r="AJ846" s="47"/>
    </row>
    <row r="847" spans="1:36" ht="12.75" customHeight="1">
      <c r="A847" s="48"/>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c r="AA847" s="47"/>
      <c r="AB847" s="47"/>
      <c r="AC847" s="47"/>
      <c r="AD847" s="47"/>
      <c r="AE847" s="47"/>
      <c r="AF847" s="47"/>
      <c r="AG847" s="47"/>
      <c r="AH847" s="47"/>
      <c r="AI847" s="47"/>
      <c r="AJ847" s="47"/>
    </row>
    <row r="848" spans="1:36" ht="12.75" customHeight="1">
      <c r="A848" s="48"/>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c r="AA848" s="47"/>
      <c r="AB848" s="47"/>
      <c r="AC848" s="47"/>
      <c r="AD848" s="47"/>
      <c r="AE848" s="47"/>
      <c r="AF848" s="47"/>
      <c r="AG848" s="47"/>
      <c r="AH848" s="47"/>
      <c r="AI848" s="47"/>
      <c r="AJ848" s="47"/>
    </row>
    <row r="849" spans="1:36" ht="12.75" customHeight="1">
      <c r="A849" s="48"/>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c r="AA849" s="47"/>
      <c r="AB849" s="47"/>
      <c r="AC849" s="47"/>
      <c r="AD849" s="47"/>
      <c r="AE849" s="47"/>
      <c r="AF849" s="47"/>
      <c r="AG849" s="47"/>
      <c r="AH849" s="47"/>
      <c r="AI849" s="47"/>
      <c r="AJ849" s="47"/>
    </row>
    <row r="850" spans="1:36" ht="12.75" customHeight="1">
      <c r="A850" s="48"/>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c r="AA850" s="47"/>
      <c r="AB850" s="47"/>
      <c r="AC850" s="47"/>
      <c r="AD850" s="47"/>
      <c r="AE850" s="47"/>
      <c r="AF850" s="47"/>
      <c r="AG850" s="47"/>
      <c r="AH850" s="47"/>
      <c r="AI850" s="47"/>
      <c r="AJ850" s="47"/>
    </row>
    <row r="851" spans="1:36" ht="12.75" customHeight="1">
      <c r="A851" s="48"/>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c r="AA851" s="47"/>
      <c r="AB851" s="47"/>
      <c r="AC851" s="47"/>
      <c r="AD851" s="47"/>
      <c r="AE851" s="47"/>
      <c r="AF851" s="47"/>
      <c r="AG851" s="47"/>
      <c r="AH851" s="47"/>
      <c r="AI851" s="47"/>
      <c r="AJ851" s="47"/>
    </row>
    <row r="852" spans="1:36" ht="12.75" customHeight="1">
      <c r="A852" s="48"/>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c r="AA852" s="47"/>
      <c r="AB852" s="47"/>
      <c r="AC852" s="47"/>
      <c r="AD852" s="47"/>
      <c r="AE852" s="47"/>
      <c r="AF852" s="47"/>
      <c r="AG852" s="47"/>
      <c r="AH852" s="47"/>
      <c r="AI852" s="47"/>
      <c r="AJ852" s="47"/>
    </row>
    <row r="853" spans="1:36" ht="12.75" customHeight="1">
      <c r="A853" s="48"/>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c r="AA853" s="47"/>
      <c r="AB853" s="47"/>
      <c r="AC853" s="47"/>
      <c r="AD853" s="47"/>
      <c r="AE853" s="47"/>
      <c r="AF853" s="47"/>
      <c r="AG853" s="47"/>
      <c r="AH853" s="47"/>
      <c r="AI853" s="47"/>
      <c r="AJ853" s="47"/>
    </row>
    <row r="854" spans="1:36" ht="12.75" customHeight="1">
      <c r="A854" s="48"/>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c r="AA854" s="47"/>
      <c r="AB854" s="47"/>
      <c r="AC854" s="47"/>
      <c r="AD854" s="47"/>
      <c r="AE854" s="47"/>
      <c r="AF854" s="47"/>
      <c r="AG854" s="47"/>
      <c r="AH854" s="47"/>
      <c r="AI854" s="47"/>
      <c r="AJ854" s="47"/>
    </row>
    <row r="855" spans="1:36" ht="12.75" customHeight="1">
      <c r="A855" s="48"/>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c r="AA855" s="47"/>
      <c r="AB855" s="47"/>
      <c r="AC855" s="47"/>
      <c r="AD855" s="47"/>
      <c r="AE855" s="47"/>
      <c r="AF855" s="47"/>
      <c r="AG855" s="47"/>
      <c r="AH855" s="47"/>
      <c r="AI855" s="47"/>
      <c r="AJ855" s="47"/>
    </row>
    <row r="856" spans="1:36" ht="12.75" customHeight="1">
      <c r="A856" s="48"/>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c r="AA856" s="47"/>
      <c r="AB856" s="47"/>
      <c r="AC856" s="47"/>
      <c r="AD856" s="47"/>
      <c r="AE856" s="47"/>
      <c r="AF856" s="47"/>
      <c r="AG856" s="47"/>
      <c r="AH856" s="47"/>
      <c r="AI856" s="47"/>
      <c r="AJ856" s="47"/>
    </row>
    <row r="857" spans="1:36" ht="12.75" customHeight="1">
      <c r="A857" s="48"/>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c r="AA857" s="47"/>
      <c r="AB857" s="47"/>
      <c r="AC857" s="47"/>
      <c r="AD857" s="47"/>
      <c r="AE857" s="47"/>
      <c r="AF857" s="47"/>
      <c r="AG857" s="47"/>
      <c r="AH857" s="47"/>
      <c r="AI857" s="47"/>
      <c r="AJ857" s="47"/>
    </row>
    <row r="858" spans="1:36" ht="12.75" customHeight="1">
      <c r="A858" s="48"/>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c r="AA858" s="47"/>
      <c r="AB858" s="47"/>
      <c r="AC858" s="47"/>
      <c r="AD858" s="47"/>
      <c r="AE858" s="47"/>
      <c r="AF858" s="47"/>
      <c r="AG858" s="47"/>
      <c r="AH858" s="47"/>
      <c r="AI858" s="47"/>
      <c r="AJ858" s="47"/>
    </row>
    <row r="859" spans="1:36" ht="12.75" customHeight="1">
      <c r="A859" s="48"/>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c r="AA859" s="47"/>
      <c r="AB859" s="47"/>
      <c r="AC859" s="47"/>
      <c r="AD859" s="47"/>
      <c r="AE859" s="47"/>
      <c r="AF859" s="47"/>
      <c r="AG859" s="47"/>
      <c r="AH859" s="47"/>
      <c r="AI859" s="47"/>
      <c r="AJ859" s="47"/>
    </row>
    <row r="860" spans="1:36" ht="12.75" customHeight="1">
      <c r="A860" s="48"/>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c r="AA860" s="47"/>
      <c r="AB860" s="47"/>
      <c r="AC860" s="47"/>
      <c r="AD860" s="47"/>
      <c r="AE860" s="47"/>
      <c r="AF860" s="47"/>
      <c r="AG860" s="47"/>
      <c r="AH860" s="47"/>
      <c r="AI860" s="47"/>
      <c r="AJ860" s="47"/>
    </row>
    <row r="861" spans="1:36" ht="12.75" customHeight="1">
      <c r="A861" s="48"/>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c r="AA861" s="47"/>
      <c r="AB861" s="47"/>
      <c r="AC861" s="47"/>
      <c r="AD861" s="47"/>
      <c r="AE861" s="47"/>
      <c r="AF861" s="47"/>
      <c r="AG861" s="47"/>
      <c r="AH861" s="47"/>
      <c r="AI861" s="47"/>
      <c r="AJ861" s="47"/>
    </row>
    <row r="862" spans="1:36" ht="12.75" customHeight="1">
      <c r="A862" s="48"/>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c r="AA862" s="47"/>
      <c r="AB862" s="47"/>
      <c r="AC862" s="47"/>
      <c r="AD862" s="47"/>
      <c r="AE862" s="47"/>
      <c r="AF862" s="47"/>
      <c r="AG862" s="47"/>
      <c r="AH862" s="47"/>
      <c r="AI862" s="47"/>
      <c r="AJ862" s="47"/>
    </row>
    <row r="863" spans="1:36" ht="12.75" customHeight="1">
      <c r="A863" s="48"/>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c r="AA863" s="47"/>
      <c r="AB863" s="47"/>
      <c r="AC863" s="47"/>
      <c r="AD863" s="47"/>
      <c r="AE863" s="47"/>
      <c r="AF863" s="47"/>
      <c r="AG863" s="47"/>
      <c r="AH863" s="47"/>
      <c r="AI863" s="47"/>
      <c r="AJ863" s="47"/>
    </row>
    <row r="864" spans="1:36" ht="12.75" customHeight="1">
      <c r="A864" s="48"/>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c r="AA864" s="47"/>
      <c r="AB864" s="47"/>
      <c r="AC864" s="47"/>
      <c r="AD864" s="47"/>
      <c r="AE864" s="47"/>
      <c r="AF864" s="47"/>
      <c r="AG864" s="47"/>
      <c r="AH864" s="47"/>
      <c r="AI864" s="47"/>
      <c r="AJ864" s="47"/>
    </row>
    <row r="865" spans="1:36" ht="12.75" customHeight="1">
      <c r="A865" s="48"/>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c r="AA865" s="47"/>
      <c r="AB865" s="47"/>
      <c r="AC865" s="47"/>
      <c r="AD865" s="47"/>
      <c r="AE865" s="47"/>
      <c r="AF865" s="47"/>
      <c r="AG865" s="47"/>
      <c r="AH865" s="47"/>
      <c r="AI865" s="47"/>
      <c r="AJ865" s="47"/>
    </row>
    <row r="866" spans="1:36" ht="12.75" customHeight="1">
      <c r="A866" s="48"/>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c r="AA866" s="47"/>
      <c r="AB866" s="47"/>
      <c r="AC866" s="47"/>
      <c r="AD866" s="47"/>
      <c r="AE866" s="47"/>
      <c r="AF866" s="47"/>
      <c r="AG866" s="47"/>
      <c r="AH866" s="47"/>
      <c r="AI866" s="47"/>
      <c r="AJ866" s="47"/>
    </row>
    <row r="867" spans="1:36" ht="12.75" customHeight="1">
      <c r="A867" s="48"/>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c r="AA867" s="47"/>
      <c r="AB867" s="47"/>
      <c r="AC867" s="47"/>
      <c r="AD867" s="47"/>
      <c r="AE867" s="47"/>
      <c r="AF867" s="47"/>
      <c r="AG867" s="47"/>
      <c r="AH867" s="47"/>
      <c r="AI867" s="47"/>
      <c r="AJ867" s="47"/>
    </row>
    <row r="868" spans="1:36" ht="12.75" customHeight="1">
      <c r="A868" s="48"/>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c r="AA868" s="47"/>
      <c r="AB868" s="47"/>
      <c r="AC868" s="47"/>
      <c r="AD868" s="47"/>
      <c r="AE868" s="47"/>
      <c r="AF868" s="47"/>
      <c r="AG868" s="47"/>
      <c r="AH868" s="47"/>
      <c r="AI868" s="47"/>
      <c r="AJ868" s="47"/>
    </row>
    <row r="869" spans="1:36" ht="12.75" customHeight="1">
      <c r="A869" s="48"/>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c r="AA869" s="47"/>
      <c r="AB869" s="47"/>
      <c r="AC869" s="47"/>
      <c r="AD869" s="47"/>
      <c r="AE869" s="47"/>
      <c r="AF869" s="47"/>
      <c r="AG869" s="47"/>
      <c r="AH869" s="47"/>
      <c r="AI869" s="47"/>
      <c r="AJ869" s="47"/>
    </row>
    <row r="870" spans="1:36" ht="12.75" customHeight="1">
      <c r="A870" s="48"/>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c r="AA870" s="47"/>
      <c r="AB870" s="47"/>
      <c r="AC870" s="47"/>
      <c r="AD870" s="47"/>
      <c r="AE870" s="47"/>
      <c r="AF870" s="47"/>
      <c r="AG870" s="47"/>
      <c r="AH870" s="47"/>
      <c r="AI870" s="47"/>
      <c r="AJ870" s="47"/>
    </row>
    <row r="871" spans="1:36" ht="12.75" customHeight="1">
      <c r="A871" s="48"/>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c r="AA871" s="47"/>
      <c r="AB871" s="47"/>
      <c r="AC871" s="47"/>
      <c r="AD871" s="47"/>
      <c r="AE871" s="47"/>
      <c r="AF871" s="47"/>
      <c r="AG871" s="47"/>
      <c r="AH871" s="47"/>
      <c r="AI871" s="47"/>
      <c r="AJ871" s="47"/>
    </row>
    <row r="872" spans="1:36" ht="12.75" customHeight="1">
      <c r="A872" s="48"/>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c r="AA872" s="47"/>
      <c r="AB872" s="47"/>
      <c r="AC872" s="47"/>
      <c r="AD872" s="47"/>
      <c r="AE872" s="47"/>
      <c r="AF872" s="47"/>
      <c r="AG872" s="47"/>
      <c r="AH872" s="47"/>
      <c r="AI872" s="47"/>
      <c r="AJ872" s="47"/>
    </row>
    <row r="873" spans="1:36" ht="12.75" customHeight="1">
      <c r="A873" s="48"/>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c r="AA873" s="47"/>
      <c r="AB873" s="47"/>
      <c r="AC873" s="47"/>
      <c r="AD873" s="47"/>
      <c r="AE873" s="47"/>
      <c r="AF873" s="47"/>
      <c r="AG873" s="47"/>
      <c r="AH873" s="47"/>
      <c r="AI873" s="47"/>
      <c r="AJ873" s="47"/>
    </row>
    <row r="874" spans="1:36" ht="12.75" customHeight="1">
      <c r="A874" s="48"/>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c r="AA874" s="47"/>
      <c r="AB874" s="47"/>
      <c r="AC874" s="47"/>
      <c r="AD874" s="47"/>
      <c r="AE874" s="47"/>
      <c r="AF874" s="47"/>
      <c r="AG874" s="47"/>
      <c r="AH874" s="47"/>
      <c r="AI874" s="47"/>
      <c r="AJ874" s="47"/>
    </row>
    <row r="875" spans="1:36" ht="12.75" customHeight="1">
      <c r="A875" s="48"/>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c r="AA875" s="47"/>
      <c r="AB875" s="47"/>
      <c r="AC875" s="47"/>
      <c r="AD875" s="47"/>
      <c r="AE875" s="47"/>
      <c r="AF875" s="47"/>
      <c r="AG875" s="47"/>
      <c r="AH875" s="47"/>
      <c r="AI875" s="47"/>
      <c r="AJ875" s="47"/>
    </row>
    <row r="876" spans="1:36" ht="12.75" customHeight="1">
      <c r="A876" s="48"/>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c r="AA876" s="47"/>
      <c r="AB876" s="47"/>
      <c r="AC876" s="47"/>
      <c r="AD876" s="47"/>
      <c r="AE876" s="47"/>
      <c r="AF876" s="47"/>
      <c r="AG876" s="47"/>
      <c r="AH876" s="47"/>
      <c r="AI876" s="47"/>
      <c r="AJ876" s="47"/>
    </row>
    <row r="877" spans="1:36" ht="12.75" customHeight="1">
      <c r="A877" s="48"/>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c r="AA877" s="47"/>
      <c r="AB877" s="47"/>
      <c r="AC877" s="47"/>
      <c r="AD877" s="47"/>
      <c r="AE877" s="47"/>
      <c r="AF877" s="47"/>
      <c r="AG877" s="47"/>
      <c r="AH877" s="47"/>
      <c r="AI877" s="47"/>
      <c r="AJ877" s="47"/>
    </row>
    <row r="878" spans="1:36" ht="12.75" customHeight="1">
      <c r="A878" s="48"/>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c r="AA878" s="47"/>
      <c r="AB878" s="47"/>
      <c r="AC878" s="47"/>
      <c r="AD878" s="47"/>
      <c r="AE878" s="47"/>
      <c r="AF878" s="47"/>
      <c r="AG878" s="47"/>
      <c r="AH878" s="47"/>
      <c r="AI878" s="47"/>
      <c r="AJ878" s="47"/>
    </row>
    <row r="879" spans="1:36" ht="12.75" customHeight="1">
      <c r="A879" s="48"/>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c r="AA879" s="47"/>
      <c r="AB879" s="47"/>
      <c r="AC879" s="47"/>
      <c r="AD879" s="47"/>
      <c r="AE879" s="47"/>
      <c r="AF879" s="47"/>
      <c r="AG879" s="47"/>
      <c r="AH879" s="47"/>
      <c r="AI879" s="47"/>
      <c r="AJ879" s="47"/>
    </row>
    <row r="880" spans="1:36" ht="12.75" customHeight="1">
      <c r="A880" s="48"/>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c r="AA880" s="47"/>
      <c r="AB880" s="47"/>
      <c r="AC880" s="47"/>
      <c r="AD880" s="47"/>
      <c r="AE880" s="47"/>
      <c r="AF880" s="47"/>
      <c r="AG880" s="47"/>
      <c r="AH880" s="47"/>
      <c r="AI880" s="47"/>
      <c r="AJ880" s="47"/>
    </row>
    <row r="881" spans="1:36" ht="12.75" customHeight="1">
      <c r="A881" s="48"/>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c r="AA881" s="47"/>
      <c r="AB881" s="47"/>
      <c r="AC881" s="47"/>
      <c r="AD881" s="47"/>
      <c r="AE881" s="47"/>
      <c r="AF881" s="47"/>
      <c r="AG881" s="47"/>
      <c r="AH881" s="47"/>
      <c r="AI881" s="47"/>
      <c r="AJ881" s="47"/>
    </row>
    <row r="882" spans="1:36" ht="12.75" customHeight="1">
      <c r="A882" s="48"/>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c r="AA882" s="47"/>
      <c r="AB882" s="47"/>
      <c r="AC882" s="47"/>
      <c r="AD882" s="47"/>
      <c r="AE882" s="47"/>
      <c r="AF882" s="47"/>
      <c r="AG882" s="47"/>
      <c r="AH882" s="47"/>
      <c r="AI882" s="47"/>
      <c r="AJ882" s="47"/>
    </row>
    <row r="883" spans="1:36" ht="12.75" customHeight="1">
      <c r="A883" s="48"/>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c r="AA883" s="47"/>
      <c r="AB883" s="47"/>
      <c r="AC883" s="47"/>
      <c r="AD883" s="47"/>
      <c r="AE883" s="47"/>
      <c r="AF883" s="47"/>
      <c r="AG883" s="47"/>
      <c r="AH883" s="47"/>
      <c r="AI883" s="47"/>
      <c r="AJ883" s="47"/>
    </row>
    <row r="884" spans="1:36" ht="12.75" customHeight="1">
      <c r="A884" s="48"/>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c r="AA884" s="47"/>
      <c r="AB884" s="47"/>
      <c r="AC884" s="47"/>
      <c r="AD884" s="47"/>
      <c r="AE884" s="47"/>
      <c r="AF884" s="47"/>
      <c r="AG884" s="47"/>
      <c r="AH884" s="47"/>
      <c r="AI884" s="47"/>
      <c r="AJ884" s="47"/>
    </row>
    <row r="885" spans="1:36" ht="12.75" customHeight="1">
      <c r="A885" s="48"/>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c r="AA885" s="47"/>
      <c r="AB885" s="47"/>
      <c r="AC885" s="47"/>
      <c r="AD885" s="47"/>
      <c r="AE885" s="47"/>
      <c r="AF885" s="47"/>
      <c r="AG885" s="47"/>
      <c r="AH885" s="47"/>
      <c r="AI885" s="47"/>
      <c r="AJ885" s="47"/>
    </row>
    <row r="886" spans="1:36" ht="12.75" customHeight="1">
      <c r="A886" s="48"/>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c r="AA886" s="47"/>
      <c r="AB886" s="47"/>
      <c r="AC886" s="47"/>
      <c r="AD886" s="47"/>
      <c r="AE886" s="47"/>
      <c r="AF886" s="47"/>
      <c r="AG886" s="47"/>
      <c r="AH886" s="47"/>
      <c r="AI886" s="47"/>
      <c r="AJ886" s="47"/>
    </row>
    <row r="887" spans="1:36" ht="12.75" customHeight="1">
      <c r="A887" s="48"/>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c r="AA887" s="47"/>
      <c r="AB887" s="47"/>
      <c r="AC887" s="47"/>
      <c r="AD887" s="47"/>
      <c r="AE887" s="47"/>
      <c r="AF887" s="47"/>
      <c r="AG887" s="47"/>
      <c r="AH887" s="47"/>
      <c r="AI887" s="47"/>
      <c r="AJ887" s="47"/>
    </row>
    <row r="888" spans="1:36" ht="12.75" customHeight="1">
      <c r="A888" s="48"/>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c r="AA888" s="47"/>
      <c r="AB888" s="47"/>
      <c r="AC888" s="47"/>
      <c r="AD888" s="47"/>
      <c r="AE888" s="47"/>
      <c r="AF888" s="47"/>
      <c r="AG888" s="47"/>
      <c r="AH888" s="47"/>
      <c r="AI888" s="47"/>
      <c r="AJ888" s="47"/>
    </row>
    <row r="889" spans="1:36" ht="12.75" customHeight="1">
      <c r="A889" s="48"/>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c r="AA889" s="47"/>
      <c r="AB889" s="47"/>
      <c r="AC889" s="47"/>
      <c r="AD889" s="47"/>
      <c r="AE889" s="47"/>
      <c r="AF889" s="47"/>
      <c r="AG889" s="47"/>
      <c r="AH889" s="47"/>
      <c r="AI889" s="47"/>
      <c r="AJ889" s="47"/>
    </row>
    <row r="890" spans="1:36" ht="12.75" customHeight="1">
      <c r="A890" s="48"/>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c r="AA890" s="47"/>
      <c r="AB890" s="47"/>
      <c r="AC890" s="47"/>
      <c r="AD890" s="47"/>
      <c r="AE890" s="47"/>
      <c r="AF890" s="47"/>
      <c r="AG890" s="47"/>
      <c r="AH890" s="47"/>
      <c r="AI890" s="47"/>
      <c r="AJ890" s="47"/>
    </row>
    <row r="891" spans="1:36" ht="12.75" customHeight="1">
      <c r="A891" s="48"/>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c r="AA891" s="47"/>
      <c r="AB891" s="47"/>
      <c r="AC891" s="47"/>
      <c r="AD891" s="47"/>
      <c r="AE891" s="47"/>
      <c r="AF891" s="47"/>
      <c r="AG891" s="47"/>
      <c r="AH891" s="47"/>
      <c r="AI891" s="47"/>
      <c r="AJ891" s="47"/>
    </row>
    <row r="892" spans="1:36" ht="12.75" customHeight="1">
      <c r="A892" s="48"/>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c r="AA892" s="47"/>
      <c r="AB892" s="47"/>
      <c r="AC892" s="47"/>
      <c r="AD892" s="47"/>
      <c r="AE892" s="47"/>
      <c r="AF892" s="47"/>
      <c r="AG892" s="47"/>
      <c r="AH892" s="47"/>
      <c r="AI892" s="47"/>
      <c r="AJ892" s="47"/>
    </row>
    <row r="893" spans="1:36" ht="12.75" customHeight="1">
      <c r="A893" s="48"/>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c r="AA893" s="47"/>
      <c r="AB893" s="47"/>
      <c r="AC893" s="47"/>
      <c r="AD893" s="47"/>
      <c r="AE893" s="47"/>
      <c r="AF893" s="47"/>
      <c r="AG893" s="47"/>
      <c r="AH893" s="47"/>
      <c r="AI893" s="47"/>
      <c r="AJ893" s="47"/>
    </row>
    <row r="894" spans="1:36" ht="12.75" customHeight="1">
      <c r="A894" s="48"/>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c r="AA894" s="47"/>
      <c r="AB894" s="47"/>
      <c r="AC894" s="47"/>
      <c r="AD894" s="47"/>
      <c r="AE894" s="47"/>
      <c r="AF894" s="47"/>
      <c r="AG894" s="47"/>
      <c r="AH894" s="47"/>
      <c r="AI894" s="47"/>
      <c r="AJ894" s="47"/>
    </row>
    <row r="895" spans="1:36" ht="12.75" customHeight="1">
      <c r="A895" s="48"/>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c r="AA895" s="47"/>
      <c r="AB895" s="47"/>
      <c r="AC895" s="47"/>
      <c r="AD895" s="47"/>
      <c r="AE895" s="47"/>
      <c r="AF895" s="47"/>
      <c r="AG895" s="47"/>
      <c r="AH895" s="47"/>
      <c r="AI895" s="47"/>
      <c r="AJ895" s="47"/>
    </row>
    <row r="896" spans="1:36" ht="12.75" customHeight="1">
      <c r="A896" s="48"/>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c r="AA896" s="47"/>
      <c r="AB896" s="47"/>
      <c r="AC896" s="47"/>
      <c r="AD896" s="47"/>
      <c r="AE896" s="47"/>
      <c r="AF896" s="47"/>
      <c r="AG896" s="47"/>
      <c r="AH896" s="47"/>
      <c r="AI896" s="47"/>
      <c r="AJ896" s="47"/>
    </row>
    <row r="897" spans="1:36" ht="12.75" customHeight="1">
      <c r="A897" s="48"/>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c r="AA897" s="47"/>
      <c r="AB897" s="47"/>
      <c r="AC897" s="47"/>
      <c r="AD897" s="47"/>
      <c r="AE897" s="47"/>
      <c r="AF897" s="47"/>
      <c r="AG897" s="47"/>
      <c r="AH897" s="47"/>
      <c r="AI897" s="47"/>
      <c r="AJ897" s="47"/>
    </row>
    <row r="898" spans="1:36" ht="12.75" customHeight="1">
      <c r="A898" s="48"/>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c r="AA898" s="47"/>
      <c r="AB898" s="47"/>
      <c r="AC898" s="47"/>
      <c r="AD898" s="47"/>
      <c r="AE898" s="47"/>
      <c r="AF898" s="47"/>
      <c r="AG898" s="47"/>
      <c r="AH898" s="47"/>
      <c r="AI898" s="47"/>
      <c r="AJ898" s="47"/>
    </row>
    <row r="899" spans="1:36" ht="12.75" customHeight="1">
      <c r="A899" s="48"/>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c r="AA899" s="47"/>
      <c r="AB899" s="47"/>
      <c r="AC899" s="47"/>
      <c r="AD899" s="47"/>
      <c r="AE899" s="47"/>
      <c r="AF899" s="47"/>
      <c r="AG899" s="47"/>
      <c r="AH899" s="47"/>
      <c r="AI899" s="47"/>
      <c r="AJ899" s="47"/>
    </row>
    <row r="900" spans="1:36" ht="12.75" customHeight="1">
      <c r="A900" s="48"/>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c r="AA900" s="47"/>
      <c r="AB900" s="47"/>
      <c r="AC900" s="47"/>
      <c r="AD900" s="47"/>
      <c r="AE900" s="47"/>
      <c r="AF900" s="47"/>
      <c r="AG900" s="47"/>
      <c r="AH900" s="47"/>
      <c r="AI900" s="47"/>
      <c r="AJ900" s="47"/>
    </row>
    <row r="901" spans="1:36" ht="12.75" customHeight="1">
      <c r="A901" s="48"/>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c r="AA901" s="47"/>
      <c r="AB901" s="47"/>
      <c r="AC901" s="47"/>
      <c r="AD901" s="47"/>
      <c r="AE901" s="47"/>
      <c r="AF901" s="47"/>
      <c r="AG901" s="47"/>
      <c r="AH901" s="47"/>
      <c r="AI901" s="47"/>
      <c r="AJ901" s="47"/>
    </row>
    <row r="902" spans="1:36" ht="12.75" customHeight="1">
      <c r="A902" s="48"/>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c r="AA902" s="47"/>
      <c r="AB902" s="47"/>
      <c r="AC902" s="47"/>
      <c r="AD902" s="47"/>
      <c r="AE902" s="47"/>
      <c r="AF902" s="47"/>
      <c r="AG902" s="47"/>
      <c r="AH902" s="47"/>
      <c r="AI902" s="47"/>
      <c r="AJ902" s="47"/>
    </row>
    <row r="903" spans="1:36" ht="12.75" customHeight="1">
      <c r="A903" s="48"/>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c r="AA903" s="47"/>
      <c r="AB903" s="47"/>
      <c r="AC903" s="47"/>
      <c r="AD903" s="47"/>
      <c r="AE903" s="47"/>
      <c r="AF903" s="47"/>
      <c r="AG903" s="47"/>
      <c r="AH903" s="47"/>
      <c r="AI903" s="47"/>
      <c r="AJ903" s="47"/>
    </row>
    <row r="904" spans="1:36" ht="12.75" customHeight="1">
      <c r="A904" s="48"/>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c r="AA904" s="47"/>
      <c r="AB904" s="47"/>
      <c r="AC904" s="47"/>
      <c r="AD904" s="47"/>
      <c r="AE904" s="47"/>
      <c r="AF904" s="47"/>
      <c r="AG904" s="47"/>
      <c r="AH904" s="47"/>
      <c r="AI904" s="47"/>
      <c r="AJ904" s="47"/>
    </row>
    <row r="905" spans="1:36" ht="12.75" customHeight="1">
      <c r="A905" s="48"/>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c r="AA905" s="47"/>
      <c r="AB905" s="47"/>
      <c r="AC905" s="47"/>
      <c r="AD905" s="47"/>
      <c r="AE905" s="47"/>
      <c r="AF905" s="47"/>
      <c r="AG905" s="47"/>
      <c r="AH905" s="47"/>
      <c r="AI905" s="47"/>
      <c r="AJ905" s="47"/>
    </row>
    <row r="906" spans="1:36" ht="12.75" customHeight="1">
      <c r="A906" s="48"/>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c r="AA906" s="47"/>
      <c r="AB906" s="47"/>
      <c r="AC906" s="47"/>
      <c r="AD906" s="47"/>
      <c r="AE906" s="47"/>
      <c r="AF906" s="47"/>
      <c r="AG906" s="47"/>
      <c r="AH906" s="47"/>
      <c r="AI906" s="47"/>
      <c r="AJ906" s="47"/>
    </row>
    <row r="907" spans="1:36" ht="12.75" customHeight="1">
      <c r="A907" s="48"/>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c r="AA907" s="47"/>
      <c r="AB907" s="47"/>
      <c r="AC907" s="47"/>
      <c r="AD907" s="47"/>
      <c r="AE907" s="47"/>
      <c r="AF907" s="47"/>
      <c r="AG907" s="47"/>
      <c r="AH907" s="47"/>
      <c r="AI907" s="47"/>
      <c r="AJ907" s="47"/>
    </row>
    <row r="908" spans="1:36" ht="12.75" customHeight="1">
      <c r="A908" s="48"/>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c r="AA908" s="47"/>
      <c r="AB908" s="47"/>
      <c r="AC908" s="47"/>
      <c r="AD908" s="47"/>
      <c r="AE908" s="47"/>
      <c r="AF908" s="47"/>
      <c r="AG908" s="47"/>
      <c r="AH908" s="47"/>
      <c r="AI908" s="47"/>
      <c r="AJ908" s="47"/>
    </row>
    <row r="909" spans="1:36" ht="12.75" customHeight="1">
      <c r="A909" s="48"/>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c r="AA909" s="47"/>
      <c r="AB909" s="47"/>
      <c r="AC909" s="47"/>
      <c r="AD909" s="47"/>
      <c r="AE909" s="47"/>
      <c r="AF909" s="47"/>
      <c r="AG909" s="47"/>
      <c r="AH909" s="47"/>
      <c r="AI909" s="47"/>
      <c r="AJ909" s="47"/>
    </row>
    <row r="910" spans="1:36" ht="12.75" customHeight="1">
      <c r="A910" s="48"/>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c r="AA910" s="47"/>
      <c r="AB910" s="47"/>
      <c r="AC910" s="47"/>
      <c r="AD910" s="47"/>
      <c r="AE910" s="47"/>
      <c r="AF910" s="47"/>
      <c r="AG910" s="47"/>
      <c r="AH910" s="47"/>
      <c r="AI910" s="47"/>
      <c r="AJ910" s="47"/>
    </row>
    <row r="911" spans="1:36" ht="12.75" customHeight="1">
      <c r="A911" s="48"/>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c r="AA911" s="47"/>
      <c r="AB911" s="47"/>
      <c r="AC911" s="47"/>
      <c r="AD911" s="47"/>
      <c r="AE911" s="47"/>
      <c r="AF911" s="47"/>
      <c r="AG911" s="47"/>
      <c r="AH911" s="47"/>
      <c r="AI911" s="47"/>
      <c r="AJ911" s="47"/>
    </row>
    <row r="912" spans="1:36" ht="12.75" customHeight="1">
      <c r="A912" s="48"/>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c r="AA912" s="47"/>
      <c r="AB912" s="47"/>
      <c r="AC912" s="47"/>
      <c r="AD912" s="47"/>
      <c r="AE912" s="47"/>
      <c r="AF912" s="47"/>
      <c r="AG912" s="47"/>
      <c r="AH912" s="47"/>
      <c r="AI912" s="47"/>
      <c r="AJ912" s="47"/>
    </row>
    <row r="913" spans="1:36" ht="12.75" customHeight="1">
      <c r="A913" s="48"/>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c r="AA913" s="47"/>
      <c r="AB913" s="47"/>
      <c r="AC913" s="47"/>
      <c r="AD913" s="47"/>
      <c r="AE913" s="47"/>
      <c r="AF913" s="47"/>
      <c r="AG913" s="47"/>
      <c r="AH913" s="47"/>
      <c r="AI913" s="47"/>
      <c r="AJ913" s="47"/>
    </row>
    <row r="914" spans="1:36" ht="12.75" customHeight="1">
      <c r="A914" s="48"/>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c r="AA914" s="47"/>
      <c r="AB914" s="47"/>
      <c r="AC914" s="47"/>
      <c r="AD914" s="47"/>
      <c r="AE914" s="47"/>
      <c r="AF914" s="47"/>
      <c r="AG914" s="47"/>
      <c r="AH914" s="47"/>
      <c r="AI914" s="47"/>
      <c r="AJ914" s="47"/>
    </row>
    <row r="915" spans="1:36" ht="12.75" customHeight="1">
      <c r="A915" s="48"/>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c r="AA915" s="47"/>
      <c r="AB915" s="47"/>
      <c r="AC915" s="47"/>
      <c r="AD915" s="47"/>
      <c r="AE915" s="47"/>
      <c r="AF915" s="47"/>
      <c r="AG915" s="47"/>
      <c r="AH915" s="47"/>
      <c r="AI915" s="47"/>
      <c r="AJ915" s="47"/>
    </row>
    <row r="916" spans="1:36" ht="12.75" customHeight="1">
      <c r="A916" s="48"/>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c r="AA916" s="47"/>
      <c r="AB916" s="47"/>
      <c r="AC916" s="47"/>
      <c r="AD916" s="47"/>
      <c r="AE916" s="47"/>
      <c r="AF916" s="47"/>
      <c r="AG916" s="47"/>
      <c r="AH916" s="47"/>
      <c r="AI916" s="47"/>
      <c r="AJ916" s="47"/>
    </row>
    <row r="917" spans="1:36" ht="12.75" customHeight="1">
      <c r="A917" s="48"/>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c r="AA917" s="47"/>
      <c r="AB917" s="47"/>
      <c r="AC917" s="47"/>
      <c r="AD917" s="47"/>
      <c r="AE917" s="47"/>
      <c r="AF917" s="47"/>
      <c r="AG917" s="47"/>
      <c r="AH917" s="47"/>
      <c r="AI917" s="47"/>
      <c r="AJ917" s="47"/>
    </row>
    <row r="918" spans="1:36" ht="12.75" customHeight="1">
      <c r="A918" s="48"/>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c r="AA918" s="47"/>
      <c r="AB918" s="47"/>
      <c r="AC918" s="47"/>
      <c r="AD918" s="47"/>
      <c r="AE918" s="47"/>
      <c r="AF918" s="47"/>
      <c r="AG918" s="47"/>
      <c r="AH918" s="47"/>
      <c r="AI918" s="47"/>
      <c r="AJ918" s="47"/>
    </row>
    <row r="919" spans="1:36" ht="12.75" customHeight="1">
      <c r="A919" s="48"/>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c r="AA919" s="47"/>
      <c r="AB919" s="47"/>
      <c r="AC919" s="47"/>
      <c r="AD919" s="47"/>
      <c r="AE919" s="47"/>
      <c r="AF919" s="47"/>
      <c r="AG919" s="47"/>
      <c r="AH919" s="47"/>
      <c r="AI919" s="47"/>
      <c r="AJ919" s="47"/>
    </row>
    <row r="920" spans="1:36" ht="12.75" customHeight="1">
      <c r="A920" s="48"/>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c r="AA920" s="47"/>
      <c r="AB920" s="47"/>
      <c r="AC920" s="47"/>
      <c r="AD920" s="47"/>
      <c r="AE920" s="47"/>
      <c r="AF920" s="47"/>
      <c r="AG920" s="47"/>
      <c r="AH920" s="47"/>
      <c r="AI920" s="47"/>
      <c r="AJ920" s="47"/>
    </row>
    <row r="921" spans="1:36" ht="12.75" customHeight="1">
      <c r="A921" s="48"/>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c r="AA921" s="47"/>
      <c r="AB921" s="47"/>
      <c r="AC921" s="47"/>
      <c r="AD921" s="47"/>
      <c r="AE921" s="47"/>
      <c r="AF921" s="47"/>
      <c r="AG921" s="47"/>
      <c r="AH921" s="47"/>
      <c r="AI921" s="47"/>
      <c r="AJ921" s="47"/>
    </row>
    <row r="922" spans="1:36" ht="12.75" customHeight="1">
      <c r="A922" s="48"/>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c r="AA922" s="47"/>
      <c r="AB922" s="47"/>
      <c r="AC922" s="47"/>
      <c r="AD922" s="47"/>
      <c r="AE922" s="47"/>
      <c r="AF922" s="47"/>
      <c r="AG922" s="47"/>
      <c r="AH922" s="47"/>
      <c r="AI922" s="47"/>
      <c r="AJ922" s="47"/>
    </row>
    <row r="923" spans="1:36" ht="12.75" customHeight="1">
      <c r="A923" s="48"/>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c r="AA923" s="47"/>
      <c r="AB923" s="47"/>
      <c r="AC923" s="47"/>
      <c r="AD923" s="47"/>
      <c r="AE923" s="47"/>
      <c r="AF923" s="47"/>
      <c r="AG923" s="47"/>
      <c r="AH923" s="47"/>
      <c r="AI923" s="47"/>
      <c r="AJ923" s="47"/>
    </row>
    <row r="924" spans="1:36" ht="12.75" customHeight="1">
      <c r="A924" s="48"/>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c r="AA924" s="47"/>
      <c r="AB924" s="47"/>
      <c r="AC924" s="47"/>
      <c r="AD924" s="47"/>
      <c r="AE924" s="47"/>
      <c r="AF924" s="47"/>
      <c r="AG924" s="47"/>
      <c r="AH924" s="47"/>
      <c r="AI924" s="47"/>
      <c r="AJ924" s="47"/>
    </row>
    <row r="925" spans="1:36" ht="12.75" customHeight="1">
      <c r="A925" s="48"/>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c r="AA925" s="47"/>
      <c r="AB925" s="47"/>
      <c r="AC925" s="47"/>
      <c r="AD925" s="47"/>
      <c r="AE925" s="47"/>
      <c r="AF925" s="47"/>
      <c r="AG925" s="47"/>
      <c r="AH925" s="47"/>
      <c r="AI925" s="47"/>
      <c r="AJ925" s="47"/>
    </row>
    <row r="926" spans="1:36" ht="12.75" customHeight="1">
      <c r="A926" s="48"/>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c r="AA926" s="47"/>
      <c r="AB926" s="47"/>
      <c r="AC926" s="47"/>
      <c r="AD926" s="47"/>
      <c r="AE926" s="47"/>
      <c r="AF926" s="47"/>
      <c r="AG926" s="47"/>
      <c r="AH926" s="47"/>
      <c r="AI926" s="47"/>
      <c r="AJ926" s="47"/>
    </row>
    <row r="927" spans="1:36" ht="12.75" customHeight="1">
      <c r="A927" s="48"/>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c r="AA927" s="47"/>
      <c r="AB927" s="47"/>
      <c r="AC927" s="47"/>
      <c r="AD927" s="47"/>
      <c r="AE927" s="47"/>
      <c r="AF927" s="47"/>
      <c r="AG927" s="47"/>
      <c r="AH927" s="47"/>
      <c r="AI927" s="47"/>
      <c r="AJ927" s="47"/>
    </row>
    <row r="928" spans="1:36" ht="12.75" customHeight="1">
      <c r="A928" s="48"/>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c r="AA928" s="47"/>
      <c r="AB928" s="47"/>
      <c r="AC928" s="47"/>
      <c r="AD928" s="47"/>
      <c r="AE928" s="47"/>
      <c r="AF928" s="47"/>
      <c r="AG928" s="47"/>
      <c r="AH928" s="47"/>
      <c r="AI928" s="47"/>
      <c r="AJ928" s="47"/>
    </row>
    <row r="929" spans="1:36" ht="12.75" customHeight="1">
      <c r="A929" s="48"/>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c r="AA929" s="47"/>
      <c r="AB929" s="47"/>
      <c r="AC929" s="47"/>
      <c r="AD929" s="47"/>
      <c r="AE929" s="47"/>
      <c r="AF929" s="47"/>
      <c r="AG929" s="47"/>
      <c r="AH929" s="47"/>
      <c r="AI929" s="47"/>
      <c r="AJ929" s="47"/>
    </row>
    <row r="930" spans="1:36" ht="12.75" customHeight="1">
      <c r="A930" s="48"/>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c r="AA930" s="47"/>
      <c r="AB930" s="47"/>
      <c r="AC930" s="47"/>
      <c r="AD930" s="47"/>
      <c r="AE930" s="47"/>
      <c r="AF930" s="47"/>
      <c r="AG930" s="47"/>
      <c r="AH930" s="47"/>
      <c r="AI930" s="47"/>
      <c r="AJ930" s="47"/>
    </row>
    <row r="931" spans="1:36" ht="12.75" customHeight="1">
      <c r="A931" s="48"/>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c r="AA931" s="47"/>
      <c r="AB931" s="47"/>
      <c r="AC931" s="47"/>
      <c r="AD931" s="47"/>
      <c r="AE931" s="47"/>
      <c r="AF931" s="47"/>
      <c r="AG931" s="47"/>
      <c r="AH931" s="47"/>
      <c r="AI931" s="47"/>
      <c r="AJ931" s="47"/>
    </row>
    <row r="932" spans="1:36" ht="12.75" customHeight="1">
      <c r="A932" s="48"/>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c r="AA932" s="47"/>
      <c r="AB932" s="47"/>
      <c r="AC932" s="47"/>
      <c r="AD932" s="47"/>
      <c r="AE932" s="47"/>
      <c r="AF932" s="47"/>
      <c r="AG932" s="47"/>
      <c r="AH932" s="47"/>
      <c r="AI932" s="47"/>
      <c r="AJ932" s="47"/>
    </row>
    <row r="933" spans="1:36" ht="12.75" customHeight="1">
      <c r="A933" s="48"/>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c r="AA933" s="47"/>
      <c r="AB933" s="47"/>
      <c r="AC933" s="47"/>
      <c r="AD933" s="47"/>
      <c r="AE933" s="47"/>
      <c r="AF933" s="47"/>
      <c r="AG933" s="47"/>
      <c r="AH933" s="47"/>
      <c r="AI933" s="47"/>
      <c r="AJ933" s="47"/>
    </row>
    <row r="934" spans="1:36" ht="12.75" customHeight="1">
      <c r="A934" s="48"/>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c r="AA934" s="47"/>
      <c r="AB934" s="47"/>
      <c r="AC934" s="47"/>
      <c r="AD934" s="47"/>
      <c r="AE934" s="47"/>
      <c r="AF934" s="47"/>
      <c r="AG934" s="47"/>
      <c r="AH934" s="47"/>
      <c r="AI934" s="47"/>
      <c r="AJ934" s="47"/>
    </row>
    <row r="935" spans="1:36" ht="12.75" customHeight="1">
      <c r="A935" s="48"/>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c r="AA935" s="47"/>
      <c r="AB935" s="47"/>
      <c r="AC935" s="47"/>
      <c r="AD935" s="47"/>
      <c r="AE935" s="47"/>
      <c r="AF935" s="47"/>
      <c r="AG935" s="47"/>
      <c r="AH935" s="47"/>
      <c r="AI935" s="47"/>
      <c r="AJ935" s="47"/>
    </row>
    <row r="936" spans="1:36" ht="12.75" customHeight="1">
      <c r="A936" s="48"/>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c r="AA936" s="47"/>
      <c r="AB936" s="47"/>
      <c r="AC936" s="47"/>
      <c r="AD936" s="47"/>
      <c r="AE936" s="47"/>
      <c r="AF936" s="47"/>
      <c r="AG936" s="47"/>
      <c r="AH936" s="47"/>
      <c r="AI936" s="47"/>
      <c r="AJ936" s="47"/>
    </row>
    <row r="937" spans="1:36" ht="12.75" customHeight="1">
      <c r="A937" s="48"/>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c r="AA937" s="47"/>
      <c r="AB937" s="47"/>
      <c r="AC937" s="47"/>
      <c r="AD937" s="47"/>
      <c r="AE937" s="47"/>
      <c r="AF937" s="47"/>
      <c r="AG937" s="47"/>
      <c r="AH937" s="47"/>
      <c r="AI937" s="47"/>
      <c r="AJ937" s="47"/>
    </row>
    <row r="938" spans="1:36" ht="12.75" customHeight="1">
      <c r="A938" s="48"/>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c r="AA938" s="47"/>
      <c r="AB938" s="47"/>
      <c r="AC938" s="47"/>
      <c r="AD938" s="47"/>
      <c r="AE938" s="47"/>
      <c r="AF938" s="47"/>
      <c r="AG938" s="47"/>
      <c r="AH938" s="47"/>
      <c r="AI938" s="47"/>
      <c r="AJ938" s="47"/>
    </row>
    <row r="939" spans="1:36" ht="12.75" customHeight="1">
      <c r="A939" s="48"/>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c r="AA939" s="47"/>
      <c r="AB939" s="47"/>
      <c r="AC939" s="47"/>
      <c r="AD939" s="47"/>
      <c r="AE939" s="47"/>
      <c r="AF939" s="47"/>
      <c r="AG939" s="47"/>
      <c r="AH939" s="47"/>
      <c r="AI939" s="47"/>
      <c r="AJ939" s="47"/>
    </row>
    <row r="940" spans="1:36" ht="12.75" customHeight="1">
      <c r="A940" s="48"/>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c r="AA940" s="47"/>
      <c r="AB940" s="47"/>
      <c r="AC940" s="47"/>
      <c r="AD940" s="47"/>
      <c r="AE940" s="47"/>
      <c r="AF940" s="47"/>
      <c r="AG940" s="47"/>
      <c r="AH940" s="47"/>
      <c r="AI940" s="47"/>
      <c r="AJ940" s="47"/>
    </row>
    <row r="941" spans="1:36" ht="12.75" customHeight="1">
      <c r="A941" s="48"/>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c r="AA941" s="47"/>
      <c r="AB941" s="47"/>
      <c r="AC941" s="47"/>
      <c r="AD941" s="47"/>
      <c r="AE941" s="47"/>
      <c r="AF941" s="47"/>
      <c r="AG941" s="47"/>
      <c r="AH941" s="47"/>
      <c r="AI941" s="47"/>
      <c r="AJ941" s="47"/>
    </row>
    <row r="942" spans="1:36" ht="12.75" customHeight="1">
      <c r="A942" s="48"/>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c r="AA942" s="47"/>
      <c r="AB942" s="47"/>
      <c r="AC942" s="47"/>
      <c r="AD942" s="47"/>
      <c r="AE942" s="47"/>
      <c r="AF942" s="47"/>
      <c r="AG942" s="47"/>
      <c r="AH942" s="47"/>
      <c r="AI942" s="47"/>
      <c r="AJ942" s="47"/>
    </row>
    <row r="943" spans="1:36" ht="12.75" customHeight="1">
      <c r="A943" s="48"/>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c r="AA943" s="47"/>
      <c r="AB943" s="47"/>
      <c r="AC943" s="47"/>
      <c r="AD943" s="47"/>
      <c r="AE943" s="47"/>
      <c r="AF943" s="47"/>
      <c r="AG943" s="47"/>
      <c r="AH943" s="47"/>
      <c r="AI943" s="47"/>
      <c r="AJ943" s="47"/>
    </row>
    <row r="944" spans="1:36" ht="12.75" customHeight="1">
      <c r="A944" s="48"/>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c r="AA944" s="47"/>
      <c r="AB944" s="47"/>
      <c r="AC944" s="47"/>
      <c r="AD944" s="47"/>
      <c r="AE944" s="47"/>
      <c r="AF944" s="47"/>
      <c r="AG944" s="47"/>
      <c r="AH944" s="47"/>
      <c r="AI944" s="47"/>
      <c r="AJ944" s="47"/>
    </row>
    <row r="945" spans="1:36" ht="12.75" customHeight="1">
      <c r="A945" s="48"/>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c r="AA945" s="47"/>
      <c r="AB945" s="47"/>
      <c r="AC945" s="47"/>
      <c r="AD945" s="47"/>
      <c r="AE945" s="47"/>
      <c r="AF945" s="47"/>
      <c r="AG945" s="47"/>
      <c r="AH945" s="47"/>
      <c r="AI945" s="47"/>
      <c r="AJ945" s="47"/>
    </row>
    <row r="946" spans="1:36" ht="12.75" customHeight="1">
      <c r="A946" s="48"/>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c r="AA946" s="47"/>
      <c r="AB946" s="47"/>
      <c r="AC946" s="47"/>
      <c r="AD946" s="47"/>
      <c r="AE946" s="47"/>
      <c r="AF946" s="47"/>
      <c r="AG946" s="47"/>
      <c r="AH946" s="47"/>
      <c r="AI946" s="47"/>
      <c r="AJ946" s="47"/>
    </row>
    <row r="947" spans="1:36" ht="12.75" customHeight="1">
      <c r="A947" s="48"/>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c r="AA947" s="47"/>
      <c r="AB947" s="47"/>
      <c r="AC947" s="47"/>
      <c r="AD947" s="47"/>
      <c r="AE947" s="47"/>
      <c r="AF947" s="47"/>
      <c r="AG947" s="47"/>
      <c r="AH947" s="47"/>
      <c r="AI947" s="47"/>
      <c r="AJ947" s="47"/>
    </row>
    <row r="948" spans="1:36" ht="12.75" customHeight="1">
      <c r="A948" s="48"/>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c r="AA948" s="47"/>
      <c r="AB948" s="47"/>
      <c r="AC948" s="47"/>
      <c r="AD948" s="47"/>
      <c r="AE948" s="47"/>
      <c r="AF948" s="47"/>
      <c r="AG948" s="47"/>
      <c r="AH948" s="47"/>
      <c r="AI948" s="47"/>
      <c r="AJ948" s="47"/>
    </row>
    <row r="949" spans="1:36" ht="12.75" customHeight="1">
      <c r="A949" s="48"/>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c r="AA949" s="47"/>
      <c r="AB949" s="47"/>
      <c r="AC949" s="47"/>
      <c r="AD949" s="47"/>
      <c r="AE949" s="47"/>
      <c r="AF949" s="47"/>
      <c r="AG949" s="47"/>
      <c r="AH949" s="47"/>
      <c r="AI949" s="47"/>
      <c r="AJ949" s="47"/>
    </row>
    <row r="950" spans="1:36" ht="12.75" customHeight="1">
      <c r="A950" s="48"/>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c r="AA950" s="47"/>
      <c r="AB950" s="47"/>
      <c r="AC950" s="47"/>
      <c r="AD950" s="47"/>
      <c r="AE950" s="47"/>
      <c r="AF950" s="47"/>
      <c r="AG950" s="47"/>
      <c r="AH950" s="47"/>
      <c r="AI950" s="47"/>
      <c r="AJ950" s="47"/>
    </row>
    <row r="951" spans="1:36" ht="12.75" customHeight="1">
      <c r="A951" s="48"/>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c r="AA951" s="47"/>
      <c r="AB951" s="47"/>
      <c r="AC951" s="47"/>
      <c r="AD951" s="47"/>
      <c r="AE951" s="47"/>
      <c r="AF951" s="47"/>
      <c r="AG951" s="47"/>
      <c r="AH951" s="47"/>
      <c r="AI951" s="47"/>
      <c r="AJ951" s="47"/>
    </row>
    <row r="952" spans="1:36" ht="12.75" customHeight="1">
      <c r="A952" s="48"/>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c r="AA952" s="47"/>
      <c r="AB952" s="47"/>
      <c r="AC952" s="47"/>
      <c r="AD952" s="47"/>
      <c r="AE952" s="47"/>
      <c r="AF952" s="47"/>
      <c r="AG952" s="47"/>
      <c r="AH952" s="47"/>
      <c r="AI952" s="47"/>
      <c r="AJ952" s="47"/>
    </row>
    <row r="953" spans="1:36" ht="12.75" customHeight="1">
      <c r="A953" s="48"/>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c r="AA953" s="47"/>
      <c r="AB953" s="47"/>
      <c r="AC953" s="47"/>
      <c r="AD953" s="47"/>
      <c r="AE953" s="47"/>
      <c r="AF953" s="47"/>
      <c r="AG953" s="47"/>
      <c r="AH953" s="47"/>
      <c r="AI953" s="47"/>
      <c r="AJ953" s="47"/>
    </row>
    <row r="954" spans="1:36" ht="12.75" customHeight="1">
      <c r="A954" s="48"/>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c r="AA954" s="47"/>
      <c r="AB954" s="47"/>
      <c r="AC954" s="47"/>
      <c r="AD954" s="47"/>
      <c r="AE954" s="47"/>
      <c r="AF954" s="47"/>
      <c r="AG954" s="47"/>
      <c r="AH954" s="47"/>
      <c r="AI954" s="47"/>
      <c r="AJ954" s="47"/>
    </row>
    <row r="955" spans="1:36" ht="12.75" customHeight="1">
      <c r="A955" s="48"/>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c r="AA955" s="47"/>
      <c r="AB955" s="47"/>
      <c r="AC955" s="47"/>
      <c r="AD955" s="47"/>
      <c r="AE955" s="47"/>
      <c r="AF955" s="47"/>
      <c r="AG955" s="47"/>
      <c r="AH955" s="47"/>
      <c r="AI955" s="47"/>
      <c r="AJ955" s="47"/>
    </row>
    <row r="956" spans="1:36" ht="12.75" customHeight="1">
      <c r="A956" s="48"/>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c r="AA956" s="47"/>
      <c r="AB956" s="47"/>
      <c r="AC956" s="47"/>
      <c r="AD956" s="47"/>
      <c r="AE956" s="47"/>
      <c r="AF956" s="47"/>
      <c r="AG956" s="47"/>
      <c r="AH956" s="47"/>
      <c r="AI956" s="47"/>
      <c r="AJ956" s="47"/>
    </row>
    <row r="957" spans="1:36" ht="12.75" customHeight="1">
      <c r="A957" s="48"/>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c r="AA957" s="47"/>
      <c r="AB957" s="47"/>
      <c r="AC957" s="47"/>
      <c r="AD957" s="47"/>
      <c r="AE957" s="47"/>
      <c r="AF957" s="47"/>
      <c r="AG957" s="47"/>
      <c r="AH957" s="47"/>
      <c r="AI957" s="47"/>
      <c r="AJ957" s="47"/>
    </row>
    <row r="958" spans="1:36" ht="12.75" customHeight="1">
      <c r="A958" s="48"/>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c r="AA958" s="47"/>
      <c r="AB958" s="47"/>
      <c r="AC958" s="47"/>
      <c r="AD958" s="47"/>
      <c r="AE958" s="47"/>
      <c r="AF958" s="47"/>
      <c r="AG958" s="47"/>
      <c r="AH958" s="47"/>
      <c r="AI958" s="47"/>
      <c r="AJ958" s="47"/>
    </row>
    <row r="959" spans="1:36" ht="12.75" customHeight="1">
      <c r="A959" s="48"/>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c r="AA959" s="47"/>
      <c r="AB959" s="47"/>
      <c r="AC959" s="47"/>
      <c r="AD959" s="47"/>
      <c r="AE959" s="47"/>
      <c r="AF959" s="47"/>
      <c r="AG959" s="47"/>
      <c r="AH959" s="47"/>
      <c r="AI959" s="47"/>
      <c r="AJ959" s="47"/>
    </row>
    <row r="960" spans="1:36" ht="12.75" customHeight="1">
      <c r="A960" s="48"/>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c r="AA960" s="47"/>
      <c r="AB960" s="47"/>
      <c r="AC960" s="47"/>
      <c r="AD960" s="47"/>
      <c r="AE960" s="47"/>
      <c r="AF960" s="47"/>
      <c r="AG960" s="47"/>
      <c r="AH960" s="47"/>
      <c r="AI960" s="47"/>
      <c r="AJ960" s="47"/>
    </row>
    <row r="961" spans="1:36" ht="12.75" customHeight="1">
      <c r="A961" s="48"/>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c r="AA961" s="47"/>
      <c r="AB961" s="47"/>
      <c r="AC961" s="47"/>
      <c r="AD961" s="47"/>
      <c r="AE961" s="47"/>
      <c r="AF961" s="47"/>
      <c r="AG961" s="47"/>
      <c r="AH961" s="47"/>
      <c r="AI961" s="47"/>
      <c r="AJ961" s="47"/>
    </row>
    <row r="962" spans="1:36" ht="12.75" customHeight="1">
      <c r="A962" s="48"/>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c r="AA962" s="47"/>
      <c r="AB962" s="47"/>
      <c r="AC962" s="47"/>
      <c r="AD962" s="47"/>
      <c r="AE962" s="47"/>
      <c r="AF962" s="47"/>
      <c r="AG962" s="47"/>
      <c r="AH962" s="47"/>
      <c r="AI962" s="47"/>
      <c r="AJ962" s="47"/>
    </row>
    <row r="963" spans="1:36" ht="12.75" customHeight="1">
      <c r="A963" s="48"/>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c r="AA963" s="47"/>
      <c r="AB963" s="47"/>
      <c r="AC963" s="47"/>
      <c r="AD963" s="47"/>
      <c r="AE963" s="47"/>
      <c r="AF963" s="47"/>
      <c r="AG963" s="47"/>
      <c r="AH963" s="47"/>
      <c r="AI963" s="47"/>
      <c r="AJ963" s="47"/>
    </row>
    <row r="964" spans="1:36" ht="12.75" customHeight="1">
      <c r="A964" s="48"/>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c r="AA964" s="47"/>
      <c r="AB964" s="47"/>
      <c r="AC964" s="47"/>
      <c r="AD964" s="47"/>
      <c r="AE964" s="47"/>
      <c r="AF964" s="47"/>
      <c r="AG964" s="47"/>
      <c r="AH964" s="47"/>
      <c r="AI964" s="47"/>
      <c r="AJ964" s="47"/>
    </row>
    <row r="965" spans="1:36" ht="12.75" customHeight="1">
      <c r="A965" s="48"/>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c r="AA965" s="47"/>
      <c r="AB965" s="47"/>
      <c r="AC965" s="47"/>
      <c r="AD965" s="47"/>
      <c r="AE965" s="47"/>
      <c r="AF965" s="47"/>
      <c r="AG965" s="47"/>
      <c r="AH965" s="47"/>
      <c r="AI965" s="47"/>
      <c r="AJ965" s="47"/>
    </row>
    <row r="966" spans="1:36" ht="12.75" customHeight="1">
      <c r="A966" s="48"/>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c r="AA966" s="47"/>
      <c r="AB966" s="47"/>
      <c r="AC966" s="47"/>
      <c r="AD966" s="47"/>
      <c r="AE966" s="47"/>
      <c r="AF966" s="47"/>
      <c r="AG966" s="47"/>
      <c r="AH966" s="47"/>
      <c r="AI966" s="47"/>
      <c r="AJ966" s="47"/>
    </row>
    <row r="967" spans="1:36" ht="12.75" customHeight="1">
      <c r="A967" s="48"/>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c r="AA967" s="47"/>
      <c r="AB967" s="47"/>
      <c r="AC967" s="47"/>
      <c r="AD967" s="47"/>
      <c r="AE967" s="47"/>
      <c r="AF967" s="47"/>
      <c r="AG967" s="47"/>
      <c r="AH967" s="47"/>
      <c r="AI967" s="47"/>
      <c r="AJ967" s="47"/>
    </row>
    <row r="968" spans="1:36" ht="12.75" customHeight="1">
      <c r="A968" s="48"/>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c r="AA968" s="47"/>
      <c r="AB968" s="47"/>
      <c r="AC968" s="47"/>
      <c r="AD968" s="47"/>
      <c r="AE968" s="47"/>
      <c r="AF968" s="47"/>
      <c r="AG968" s="47"/>
      <c r="AH968" s="47"/>
      <c r="AI968" s="47"/>
      <c r="AJ968" s="47"/>
    </row>
    <row r="969" spans="1:36" ht="12.75" customHeight="1">
      <c r="A969" s="48"/>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c r="AA969" s="47"/>
      <c r="AB969" s="47"/>
      <c r="AC969" s="47"/>
      <c r="AD969" s="47"/>
      <c r="AE969" s="47"/>
      <c r="AF969" s="47"/>
      <c r="AG969" s="47"/>
      <c r="AH969" s="47"/>
      <c r="AI969" s="47"/>
      <c r="AJ969" s="47"/>
    </row>
    <row r="970" spans="1:36" ht="12.75" customHeight="1">
      <c r="A970" s="48"/>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c r="AA970" s="47"/>
      <c r="AB970" s="47"/>
      <c r="AC970" s="47"/>
      <c r="AD970" s="47"/>
      <c r="AE970" s="47"/>
      <c r="AF970" s="47"/>
      <c r="AG970" s="47"/>
      <c r="AH970" s="47"/>
      <c r="AI970" s="47"/>
      <c r="AJ970" s="47"/>
    </row>
    <row r="971" spans="1:36" ht="12.75" customHeight="1">
      <c r="A971" s="48"/>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c r="AA971" s="47"/>
      <c r="AB971" s="47"/>
      <c r="AC971" s="47"/>
      <c r="AD971" s="47"/>
      <c r="AE971" s="47"/>
      <c r="AF971" s="47"/>
      <c r="AG971" s="47"/>
      <c r="AH971" s="47"/>
      <c r="AI971" s="47"/>
      <c r="AJ971" s="47"/>
    </row>
    <row r="972" spans="1:36" ht="12.75" customHeight="1">
      <c r="A972" s="48"/>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c r="AA972" s="47"/>
      <c r="AB972" s="47"/>
      <c r="AC972" s="47"/>
      <c r="AD972" s="47"/>
      <c r="AE972" s="47"/>
      <c r="AF972" s="47"/>
      <c r="AG972" s="47"/>
      <c r="AH972" s="47"/>
      <c r="AI972" s="47"/>
      <c r="AJ972" s="47"/>
    </row>
    <row r="973" spans="1:36" ht="12.75" customHeight="1">
      <c r="A973" s="48"/>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c r="AA973" s="47"/>
      <c r="AB973" s="47"/>
      <c r="AC973" s="47"/>
      <c r="AD973" s="47"/>
      <c r="AE973" s="47"/>
      <c r="AF973" s="47"/>
      <c r="AG973" s="47"/>
      <c r="AH973" s="47"/>
      <c r="AI973" s="47"/>
      <c r="AJ973" s="47"/>
    </row>
    <row r="974" spans="1:36" ht="12.75" customHeight="1">
      <c r="A974" s="48"/>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c r="AA974" s="47"/>
      <c r="AB974" s="47"/>
      <c r="AC974" s="47"/>
      <c r="AD974" s="47"/>
      <c r="AE974" s="47"/>
      <c r="AF974" s="47"/>
      <c r="AG974" s="47"/>
      <c r="AH974" s="47"/>
      <c r="AI974" s="47"/>
      <c r="AJ974" s="47"/>
    </row>
    <row r="975" spans="1:36" ht="12.75" customHeight="1">
      <c r="A975" s="48"/>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c r="AA975" s="47"/>
      <c r="AB975" s="47"/>
      <c r="AC975" s="47"/>
      <c r="AD975" s="47"/>
      <c r="AE975" s="47"/>
      <c r="AF975" s="47"/>
      <c r="AG975" s="47"/>
      <c r="AH975" s="47"/>
      <c r="AI975" s="47"/>
      <c r="AJ975" s="47"/>
    </row>
    <row r="976" spans="1:36" ht="12.75" customHeight="1">
      <c r="A976" s="48"/>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c r="AA976" s="47"/>
      <c r="AB976" s="47"/>
      <c r="AC976" s="47"/>
      <c r="AD976" s="47"/>
      <c r="AE976" s="47"/>
      <c r="AF976" s="47"/>
      <c r="AG976" s="47"/>
      <c r="AH976" s="47"/>
      <c r="AI976" s="47"/>
      <c r="AJ976" s="47"/>
    </row>
    <row r="977" spans="1:36" ht="12.75" customHeight="1">
      <c r="A977" s="48"/>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c r="AA977" s="47"/>
      <c r="AB977" s="47"/>
      <c r="AC977" s="47"/>
      <c r="AD977" s="47"/>
      <c r="AE977" s="47"/>
      <c r="AF977" s="47"/>
      <c r="AG977" s="47"/>
      <c r="AH977" s="47"/>
      <c r="AI977" s="47"/>
      <c r="AJ977" s="47"/>
    </row>
    <row r="978" spans="1:36" ht="12.75" customHeight="1">
      <c r="A978" s="48"/>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c r="AA978" s="47"/>
      <c r="AB978" s="47"/>
      <c r="AC978" s="47"/>
      <c r="AD978" s="47"/>
      <c r="AE978" s="47"/>
      <c r="AF978" s="47"/>
      <c r="AG978" s="47"/>
      <c r="AH978" s="47"/>
      <c r="AI978" s="47"/>
      <c r="AJ978" s="47"/>
    </row>
    <row r="979" spans="1:36" ht="12.75" customHeight="1">
      <c r="A979" s="48"/>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c r="AA979" s="47"/>
      <c r="AB979" s="47"/>
      <c r="AC979" s="47"/>
      <c r="AD979" s="47"/>
      <c r="AE979" s="47"/>
      <c r="AF979" s="47"/>
      <c r="AG979" s="47"/>
      <c r="AH979" s="47"/>
      <c r="AI979" s="47"/>
      <c r="AJ979" s="47"/>
    </row>
    <row r="980" spans="1:36" ht="12.75" customHeight="1">
      <c r="A980" s="48"/>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c r="AA980" s="47"/>
      <c r="AB980" s="47"/>
      <c r="AC980" s="47"/>
      <c r="AD980" s="47"/>
      <c r="AE980" s="47"/>
      <c r="AF980" s="47"/>
      <c r="AG980" s="47"/>
      <c r="AH980" s="47"/>
      <c r="AI980" s="47"/>
      <c r="AJ980" s="47"/>
    </row>
    <row r="981" spans="1:36" ht="12.75" customHeight="1">
      <c r="A981" s="48"/>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c r="AA981" s="47"/>
      <c r="AB981" s="47"/>
      <c r="AC981" s="47"/>
      <c r="AD981" s="47"/>
      <c r="AE981" s="47"/>
      <c r="AF981" s="47"/>
      <c r="AG981" s="47"/>
      <c r="AH981" s="47"/>
      <c r="AI981" s="47"/>
      <c r="AJ981" s="47"/>
    </row>
    <row r="982" spans="1:36" ht="12.75" customHeight="1">
      <c r="A982" s="48"/>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c r="AA982" s="47"/>
      <c r="AB982" s="47"/>
      <c r="AC982" s="47"/>
      <c r="AD982" s="47"/>
      <c r="AE982" s="47"/>
      <c r="AF982" s="47"/>
      <c r="AG982" s="47"/>
      <c r="AH982" s="47"/>
      <c r="AI982" s="47"/>
      <c r="AJ982" s="47"/>
    </row>
    <row r="983" spans="1:36" ht="12.75" customHeight="1">
      <c r="A983" s="48"/>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c r="AA983" s="47"/>
      <c r="AB983" s="47"/>
      <c r="AC983" s="47"/>
      <c r="AD983" s="47"/>
      <c r="AE983" s="47"/>
      <c r="AF983" s="47"/>
      <c r="AG983" s="47"/>
      <c r="AH983" s="47"/>
      <c r="AI983" s="47"/>
      <c r="AJ983" s="47"/>
    </row>
    <row r="984" spans="1:36" ht="12.75" customHeight="1">
      <c r="A984" s="48"/>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c r="AA984" s="47"/>
      <c r="AB984" s="47"/>
      <c r="AC984" s="47"/>
      <c r="AD984" s="47"/>
      <c r="AE984" s="47"/>
      <c r="AF984" s="47"/>
      <c r="AG984" s="47"/>
      <c r="AH984" s="47"/>
      <c r="AI984" s="47"/>
      <c r="AJ984" s="47"/>
    </row>
    <row r="985" spans="1:36" ht="12.75" customHeight="1">
      <c r="A985" s="48"/>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c r="AA985" s="47"/>
      <c r="AB985" s="47"/>
      <c r="AC985" s="47"/>
      <c r="AD985" s="47"/>
      <c r="AE985" s="47"/>
      <c r="AF985" s="47"/>
      <c r="AG985" s="47"/>
      <c r="AH985" s="47"/>
      <c r="AI985" s="47"/>
      <c r="AJ985" s="47"/>
    </row>
    <row r="986" spans="1:36" ht="12.75" customHeight="1">
      <c r="A986" s="48"/>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c r="AA986" s="47"/>
      <c r="AB986" s="47"/>
      <c r="AC986" s="47"/>
      <c r="AD986" s="47"/>
      <c r="AE986" s="47"/>
      <c r="AF986" s="47"/>
      <c r="AG986" s="47"/>
      <c r="AH986" s="47"/>
      <c r="AI986" s="47"/>
      <c r="AJ986" s="47"/>
    </row>
    <row r="987" spans="1:36" ht="12.75" customHeight="1">
      <c r="A987" s="48"/>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c r="AA987" s="47"/>
      <c r="AB987" s="47"/>
      <c r="AC987" s="47"/>
      <c r="AD987" s="47"/>
      <c r="AE987" s="47"/>
      <c r="AF987" s="47"/>
      <c r="AG987" s="47"/>
      <c r="AH987" s="47"/>
      <c r="AI987" s="47"/>
      <c r="AJ987" s="47"/>
    </row>
    <row r="988" spans="1:36" ht="12.75" customHeight="1">
      <c r="A988" s="48"/>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c r="AA988" s="47"/>
      <c r="AB988" s="47"/>
      <c r="AC988" s="47"/>
      <c r="AD988" s="47"/>
      <c r="AE988" s="47"/>
      <c r="AF988" s="47"/>
      <c r="AG988" s="47"/>
      <c r="AH988" s="47"/>
      <c r="AI988" s="47"/>
      <c r="AJ988" s="47"/>
    </row>
    <row r="989" spans="1:36" ht="12.75" customHeight="1">
      <c r="A989" s="48"/>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c r="AA989" s="47"/>
      <c r="AB989" s="47"/>
      <c r="AC989" s="47"/>
      <c r="AD989" s="47"/>
      <c r="AE989" s="47"/>
      <c r="AF989" s="47"/>
      <c r="AG989" s="47"/>
      <c r="AH989" s="47"/>
      <c r="AI989" s="47"/>
      <c r="AJ989" s="47"/>
    </row>
    <row r="990" spans="1:36" ht="12.75" customHeight="1">
      <c r="A990" s="48"/>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c r="AA990" s="47"/>
      <c r="AB990" s="47"/>
      <c r="AC990" s="47"/>
      <c r="AD990" s="47"/>
      <c r="AE990" s="47"/>
      <c r="AF990" s="47"/>
      <c r="AG990" s="47"/>
      <c r="AH990" s="47"/>
      <c r="AI990" s="47"/>
      <c r="AJ990" s="47"/>
    </row>
    <row r="991" spans="1:36" ht="12.75" customHeight="1">
      <c r="A991" s="48"/>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c r="AA991" s="47"/>
      <c r="AB991" s="47"/>
      <c r="AC991" s="47"/>
      <c r="AD991" s="47"/>
      <c r="AE991" s="47"/>
      <c r="AF991" s="47"/>
      <c r="AG991" s="47"/>
      <c r="AH991" s="47"/>
      <c r="AI991" s="47"/>
      <c r="AJ991" s="47"/>
    </row>
    <row r="992" spans="1:36" ht="12.75" customHeight="1">
      <c r="A992" s="48"/>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c r="AA992" s="47"/>
      <c r="AB992" s="47"/>
      <c r="AC992" s="47"/>
      <c r="AD992" s="47"/>
      <c r="AE992" s="47"/>
      <c r="AF992" s="47"/>
      <c r="AG992" s="47"/>
      <c r="AH992" s="47"/>
      <c r="AI992" s="47"/>
      <c r="AJ992" s="47"/>
    </row>
  </sheetData>
  <mergeCells count="13">
    <mergeCell ref="A6:D6"/>
    <mergeCell ref="A9:A10"/>
    <mergeCell ref="M9:M10"/>
    <mergeCell ref="A1:C4"/>
    <mergeCell ref="D1:H2"/>
    <mergeCell ref="I1:M2"/>
    <mergeCell ref="D3:H4"/>
    <mergeCell ref="I3:M4"/>
    <mergeCell ref="B9:I9"/>
    <mergeCell ref="J9:J10"/>
    <mergeCell ref="A64:I64"/>
    <mergeCell ref="K9:K10"/>
    <mergeCell ref="L9:L10"/>
  </mergeCells>
  <hyperlinks>
    <hyperlink ref="J61" r:id="rId1" xr:uid="{00000000-0004-0000-0100-000000000000}"/>
  </hyperlinks>
  <pageMargins left="0.7" right="0.7" top="0.75" bottom="0.75" header="0" footer="0"/>
  <pageSetup paperSize="5" orientation="landscape"/>
  <headerFooter>
    <oddFooter>&amp;LE: 07/04/2015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
      <c r="B1" s="2"/>
      <c r="C1" s="3"/>
      <c r="D1" s="360" t="s">
        <v>0</v>
      </c>
      <c r="E1" s="361"/>
      <c r="F1" s="361"/>
      <c r="G1" s="361"/>
      <c r="H1" s="362"/>
      <c r="I1" s="366"/>
      <c r="J1" s="361"/>
      <c r="K1" s="361"/>
      <c r="L1" s="361"/>
      <c r="M1" s="362"/>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63"/>
      <c r="E2" s="364"/>
      <c r="F2" s="364"/>
      <c r="G2" s="364"/>
      <c r="H2" s="365"/>
      <c r="I2" s="363"/>
      <c r="J2" s="364"/>
      <c r="K2" s="364"/>
      <c r="L2" s="364"/>
      <c r="M2" s="365"/>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66" t="s">
        <v>1</v>
      </c>
      <c r="E3" s="361"/>
      <c r="F3" s="361"/>
      <c r="G3" s="361"/>
      <c r="H3" s="362"/>
      <c r="I3" s="367"/>
      <c r="J3" s="368"/>
      <c r="K3" s="368"/>
      <c r="L3" s="368"/>
      <c r="M3" s="369"/>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63"/>
      <c r="E4" s="364"/>
      <c r="F4" s="364"/>
      <c r="G4" s="364"/>
      <c r="H4" s="365"/>
      <c r="I4" s="363"/>
      <c r="J4" s="364"/>
      <c r="K4" s="364"/>
      <c r="L4" s="364"/>
      <c r="M4" s="365"/>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70" t="s">
        <v>2</v>
      </c>
      <c r="B6" s="368"/>
      <c r="C6" s="368"/>
      <c r="D6" s="368"/>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row>
    <row r="8" spans="1:36"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58" t="s">
        <v>5</v>
      </c>
      <c r="B9" s="371" t="s">
        <v>6</v>
      </c>
      <c r="C9" s="372"/>
      <c r="D9" s="372"/>
      <c r="E9" s="372"/>
      <c r="F9" s="372"/>
      <c r="G9" s="372"/>
      <c r="H9" s="372"/>
      <c r="I9" s="373"/>
      <c r="J9" s="358" t="s">
        <v>7</v>
      </c>
      <c r="K9" s="358" t="s">
        <v>8</v>
      </c>
      <c r="L9" s="358" t="s">
        <v>9</v>
      </c>
      <c r="M9" s="358" t="s">
        <v>10</v>
      </c>
      <c r="N9" s="4"/>
      <c r="O9" s="4"/>
      <c r="P9" s="4"/>
      <c r="Q9" s="4"/>
      <c r="R9" s="4"/>
      <c r="S9" s="4"/>
      <c r="T9" s="4"/>
      <c r="U9" s="4"/>
      <c r="V9" s="4"/>
      <c r="W9" s="4"/>
      <c r="X9" s="4"/>
      <c r="Y9" s="4"/>
      <c r="Z9" s="4"/>
      <c r="AA9" s="4"/>
      <c r="AB9" s="4"/>
      <c r="AC9" s="4"/>
      <c r="AD9" s="4"/>
      <c r="AE9" s="4"/>
      <c r="AF9" s="4"/>
      <c r="AG9" s="4"/>
      <c r="AH9" s="4"/>
      <c r="AI9" s="4"/>
      <c r="AJ9" s="4"/>
    </row>
    <row r="10" spans="1:36" ht="47.25" customHeight="1">
      <c r="A10" s="359"/>
      <c r="B10" s="14" t="s">
        <v>11</v>
      </c>
      <c r="C10" s="14" t="s">
        <v>12</v>
      </c>
      <c r="D10" s="14" t="s">
        <v>13</v>
      </c>
      <c r="E10" s="14" t="s">
        <v>14</v>
      </c>
      <c r="F10" s="14" t="s">
        <v>15</v>
      </c>
      <c r="G10" s="14" t="s">
        <v>16</v>
      </c>
      <c r="H10" s="14" t="s">
        <v>17</v>
      </c>
      <c r="I10" s="14" t="s">
        <v>18</v>
      </c>
      <c r="J10" s="359"/>
      <c r="K10" s="359"/>
      <c r="L10" s="359"/>
      <c r="M10" s="359"/>
      <c r="N10" s="4"/>
      <c r="O10" s="4"/>
      <c r="P10" s="4"/>
      <c r="Q10" s="4"/>
      <c r="R10" s="4"/>
      <c r="S10" s="4"/>
      <c r="T10" s="4"/>
      <c r="U10" s="4"/>
      <c r="V10" s="4"/>
      <c r="W10" s="4"/>
      <c r="X10" s="4"/>
      <c r="Y10" s="4"/>
      <c r="Z10" s="4"/>
      <c r="AA10" s="4"/>
      <c r="AB10" s="4"/>
      <c r="AC10" s="4"/>
      <c r="AD10" s="4"/>
      <c r="AE10" s="4"/>
      <c r="AF10" s="4"/>
      <c r="AG10" s="4"/>
      <c r="AH10" s="4"/>
      <c r="AI10" s="4"/>
      <c r="AJ10" s="4"/>
    </row>
    <row r="11" spans="1:36" ht="57" customHeight="1">
      <c r="A11" s="16">
        <v>1</v>
      </c>
      <c r="B11" s="51" t="s">
        <v>402</v>
      </c>
      <c r="C11" s="51" t="s">
        <v>403</v>
      </c>
      <c r="D11" s="89" t="s">
        <v>404</v>
      </c>
      <c r="E11" s="51" t="s">
        <v>405</v>
      </c>
      <c r="F11" s="51">
        <v>71185747</v>
      </c>
      <c r="G11" s="51" t="s">
        <v>81</v>
      </c>
      <c r="H11" s="51" t="s">
        <v>24</v>
      </c>
      <c r="I11" s="51" t="s">
        <v>406</v>
      </c>
      <c r="J11" s="56" t="s">
        <v>407</v>
      </c>
      <c r="K11" s="51" t="s">
        <v>408</v>
      </c>
      <c r="L11" s="51" t="s">
        <v>27</v>
      </c>
      <c r="M11" s="51" t="s">
        <v>106</v>
      </c>
      <c r="N11" s="4"/>
      <c r="O11" s="4"/>
      <c r="P11" s="4"/>
      <c r="Q11" s="4"/>
      <c r="R11" s="4"/>
      <c r="S11" s="4"/>
      <c r="T11" s="4"/>
      <c r="U11" s="4"/>
      <c r="V11" s="4"/>
      <c r="W11" s="4"/>
      <c r="X11" s="4"/>
      <c r="Y11" s="4"/>
      <c r="Z11" s="4"/>
      <c r="AA11" s="4"/>
      <c r="AB11" s="4"/>
      <c r="AC11" s="4"/>
      <c r="AD11" s="4"/>
      <c r="AE11" s="4"/>
      <c r="AF11" s="4"/>
      <c r="AG11" s="4"/>
      <c r="AH11" s="86"/>
      <c r="AI11" s="86"/>
      <c r="AJ11" s="86"/>
    </row>
    <row r="12" spans="1:36" ht="57" customHeight="1">
      <c r="A12" s="16">
        <v>2</v>
      </c>
      <c r="B12" s="30" t="s">
        <v>409</v>
      </c>
      <c r="C12" s="16" t="s">
        <v>410</v>
      </c>
      <c r="D12" s="16" t="s">
        <v>411</v>
      </c>
      <c r="E12" s="16" t="s">
        <v>412</v>
      </c>
      <c r="F12" s="16">
        <v>890206517</v>
      </c>
      <c r="G12" s="16" t="s">
        <v>413</v>
      </c>
      <c r="H12" s="16" t="s">
        <v>102</v>
      </c>
      <c r="I12" s="16" t="s">
        <v>406</v>
      </c>
      <c r="J12" s="18" t="s">
        <v>414</v>
      </c>
      <c r="K12" s="19">
        <v>1084815332</v>
      </c>
      <c r="L12" s="16" t="s">
        <v>27</v>
      </c>
      <c r="M12" s="16" t="s">
        <v>329</v>
      </c>
      <c r="N12" s="4"/>
      <c r="O12" s="4"/>
      <c r="P12" s="4"/>
      <c r="Q12" s="4"/>
      <c r="R12" s="4"/>
      <c r="S12" s="4"/>
      <c r="T12" s="4"/>
      <c r="U12" s="4"/>
      <c r="V12" s="4"/>
      <c r="W12" s="4"/>
      <c r="X12" s="4"/>
      <c r="Y12" s="4"/>
      <c r="Z12" s="4"/>
      <c r="AA12" s="4"/>
      <c r="AB12" s="4"/>
      <c r="AC12" s="4"/>
      <c r="AD12" s="4"/>
      <c r="AE12" s="4"/>
      <c r="AF12" s="4"/>
      <c r="AG12" s="4"/>
      <c r="AH12" s="86"/>
      <c r="AI12" s="86"/>
      <c r="AJ12" s="86"/>
    </row>
    <row r="13" spans="1:36" ht="57" customHeight="1">
      <c r="A13" s="16">
        <v>3</v>
      </c>
      <c r="B13" s="16" t="s">
        <v>415</v>
      </c>
      <c r="C13" s="16" t="s">
        <v>416</v>
      </c>
      <c r="D13" s="16" t="s">
        <v>417</v>
      </c>
      <c r="E13" s="16" t="s">
        <v>418</v>
      </c>
      <c r="F13" s="16">
        <v>8001490762</v>
      </c>
      <c r="G13" s="16" t="s">
        <v>81</v>
      </c>
      <c r="H13" s="16" t="s">
        <v>102</v>
      </c>
      <c r="I13" s="16" t="s">
        <v>406</v>
      </c>
      <c r="J13" s="84" t="s">
        <v>419</v>
      </c>
      <c r="K13" s="19">
        <v>4046899</v>
      </c>
      <c r="L13" s="16" t="s">
        <v>27</v>
      </c>
      <c r="M13" s="16" t="s">
        <v>52</v>
      </c>
      <c r="N13" s="90" t="s">
        <v>420</v>
      </c>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6">
        <v>4</v>
      </c>
      <c r="B14" s="16" t="s">
        <v>421</v>
      </c>
      <c r="C14" s="16" t="s">
        <v>422</v>
      </c>
      <c r="D14" s="16" t="s">
        <v>423</v>
      </c>
      <c r="E14" s="16" t="s">
        <v>424</v>
      </c>
      <c r="F14" s="16">
        <v>91270274</v>
      </c>
      <c r="G14" s="16" t="s">
        <v>81</v>
      </c>
      <c r="H14" s="16" t="s">
        <v>102</v>
      </c>
      <c r="I14" s="16" t="s">
        <v>406</v>
      </c>
      <c r="J14" s="18" t="s">
        <v>425</v>
      </c>
      <c r="K14" s="19">
        <v>193305000</v>
      </c>
      <c r="L14" s="16" t="s">
        <v>27</v>
      </c>
      <c r="M14" s="16" t="s">
        <v>37</v>
      </c>
      <c r="N14" s="33"/>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16" t="s">
        <v>426</v>
      </c>
      <c r="C15" s="16" t="s">
        <v>54</v>
      </c>
      <c r="D15" s="16" t="s">
        <v>427</v>
      </c>
      <c r="E15" s="16" t="s">
        <v>428</v>
      </c>
      <c r="F15" s="16">
        <v>91234923</v>
      </c>
      <c r="G15" s="16" t="s">
        <v>23</v>
      </c>
      <c r="H15" s="16" t="s">
        <v>102</v>
      </c>
      <c r="I15" s="16" t="s">
        <v>406</v>
      </c>
      <c r="J15" s="18" t="s">
        <v>429</v>
      </c>
      <c r="K15" s="19">
        <v>0</v>
      </c>
      <c r="L15" s="16" t="s">
        <v>27</v>
      </c>
      <c r="M15" s="16" t="s">
        <v>37</v>
      </c>
      <c r="N15" s="90" t="s">
        <v>430</v>
      </c>
      <c r="O15" s="86"/>
      <c r="P15" s="86"/>
      <c r="Q15" s="86"/>
      <c r="R15" s="86"/>
      <c r="S15" s="86"/>
      <c r="T15" s="86"/>
      <c r="U15" s="86"/>
      <c r="V15" s="86"/>
      <c r="W15" s="86"/>
      <c r="X15" s="86"/>
      <c r="Y15" s="86"/>
      <c r="Z15" s="86"/>
      <c r="AA15" s="86"/>
      <c r="AB15" s="86"/>
      <c r="AC15" s="86"/>
      <c r="AD15" s="86"/>
      <c r="AE15" s="86"/>
      <c r="AF15" s="86"/>
      <c r="AG15" s="86"/>
      <c r="AH15" s="86"/>
      <c r="AI15" s="86"/>
      <c r="AJ15" s="4"/>
    </row>
    <row r="16" spans="1:36" ht="141" customHeight="1">
      <c r="A16" s="16">
        <v>6</v>
      </c>
      <c r="B16" s="16" t="s">
        <v>431</v>
      </c>
      <c r="C16" s="16" t="s">
        <v>432</v>
      </c>
      <c r="D16" s="16" t="s">
        <v>433</v>
      </c>
      <c r="E16" s="16" t="s">
        <v>434</v>
      </c>
      <c r="F16" s="16">
        <v>91266643</v>
      </c>
      <c r="G16" s="16" t="s">
        <v>23</v>
      </c>
      <c r="H16" s="16" t="s">
        <v>24</v>
      </c>
      <c r="I16" s="16" t="s">
        <v>406</v>
      </c>
      <c r="J16" s="31" t="s">
        <v>435</v>
      </c>
      <c r="K16" s="19">
        <v>0</v>
      </c>
      <c r="L16" s="16" t="s">
        <v>27</v>
      </c>
      <c r="M16" s="16" t="s">
        <v>37</v>
      </c>
      <c r="N16" s="4"/>
      <c r="O16" s="4"/>
      <c r="P16" s="4"/>
      <c r="Q16" s="4"/>
      <c r="R16" s="4"/>
      <c r="S16" s="4"/>
      <c r="T16" s="4"/>
      <c r="U16" s="4"/>
      <c r="V16" s="4"/>
      <c r="W16" s="4"/>
      <c r="X16" s="4"/>
      <c r="Y16" s="4"/>
      <c r="Z16" s="4"/>
      <c r="AA16" s="5"/>
      <c r="AB16" s="5"/>
      <c r="AC16" s="5"/>
      <c r="AD16" s="5"/>
      <c r="AE16" s="5"/>
      <c r="AF16" s="5"/>
      <c r="AG16" s="5"/>
      <c r="AH16" s="4"/>
    </row>
    <row r="17" spans="1:36">
      <c r="A17" s="16">
        <v>7</v>
      </c>
      <c r="B17" s="30"/>
      <c r="C17" s="16"/>
      <c r="D17" s="30"/>
      <c r="E17" s="16"/>
      <c r="F17" s="30"/>
      <c r="G17" s="16"/>
      <c r="H17" s="30"/>
      <c r="I17" s="16"/>
      <c r="J17" s="91"/>
      <c r="K17" s="16"/>
      <c r="L17" s="30"/>
      <c r="M17" s="16"/>
      <c r="N17" s="4"/>
      <c r="O17" s="4"/>
      <c r="P17" s="4"/>
      <c r="Q17" s="4"/>
      <c r="R17" s="4"/>
      <c r="S17" s="4"/>
      <c r="T17" s="4"/>
      <c r="U17" s="4"/>
      <c r="V17" s="4"/>
      <c r="W17" s="4"/>
      <c r="X17" s="4"/>
      <c r="Y17" s="4"/>
      <c r="Z17" s="4"/>
      <c r="AA17" s="5"/>
      <c r="AB17" s="5"/>
      <c r="AC17" s="5"/>
      <c r="AD17" s="5"/>
      <c r="AE17" s="5"/>
      <c r="AF17" s="5"/>
      <c r="AG17" s="5"/>
      <c r="AH17" s="5"/>
      <c r="AI17" s="5"/>
      <c r="AJ17" s="5"/>
    </row>
    <row r="18" spans="1:36">
      <c r="A18" s="16">
        <v>8</v>
      </c>
      <c r="B18" s="16"/>
      <c r="C18" s="16"/>
      <c r="D18" s="16"/>
      <c r="E18" s="16"/>
      <c r="F18" s="19"/>
      <c r="G18" s="16"/>
      <c r="H18" s="16"/>
      <c r="I18" s="16"/>
      <c r="J18" s="92"/>
      <c r="K18" s="19"/>
      <c r="L18" s="16"/>
      <c r="M18" s="16"/>
      <c r="N18" s="4"/>
      <c r="O18" s="4"/>
      <c r="P18" s="4"/>
      <c r="Q18" s="4"/>
      <c r="R18" s="4"/>
      <c r="S18" s="4"/>
      <c r="T18" s="4"/>
      <c r="U18" s="4"/>
      <c r="V18" s="4"/>
      <c r="W18" s="4"/>
      <c r="X18" s="4"/>
      <c r="Y18" s="4"/>
      <c r="Z18" s="4"/>
      <c r="AA18" s="4"/>
      <c r="AB18" s="4"/>
      <c r="AC18" s="4"/>
      <c r="AD18" s="4"/>
      <c r="AE18" s="4"/>
      <c r="AF18" s="4"/>
      <c r="AG18" s="4"/>
      <c r="AH18" s="5"/>
      <c r="AI18" s="5"/>
      <c r="AJ18" s="5"/>
    </row>
    <row r="19" spans="1:36">
      <c r="A19" s="16">
        <v>9</v>
      </c>
      <c r="B19" s="30"/>
      <c r="C19" s="16"/>
      <c r="D19" s="30"/>
      <c r="E19" s="16"/>
      <c r="F19" s="30"/>
      <c r="G19" s="16"/>
      <c r="H19" s="30"/>
      <c r="I19" s="16"/>
      <c r="J19" s="91"/>
      <c r="K19" s="16"/>
      <c r="L19" s="30"/>
      <c r="M19" s="16"/>
      <c r="N19" s="4"/>
      <c r="O19" s="4"/>
      <c r="P19" s="4"/>
      <c r="Q19" s="4"/>
      <c r="R19" s="4"/>
      <c r="S19" s="4"/>
      <c r="T19" s="4"/>
      <c r="U19" s="4"/>
      <c r="V19" s="4"/>
      <c r="W19" s="4"/>
      <c r="X19" s="4"/>
      <c r="Y19" s="4"/>
      <c r="Z19" s="4"/>
      <c r="AA19" s="5"/>
      <c r="AB19" s="5"/>
      <c r="AC19" s="5"/>
      <c r="AD19" s="5"/>
      <c r="AE19" s="5"/>
      <c r="AF19" s="5"/>
      <c r="AG19" s="5"/>
      <c r="AH19" s="5"/>
      <c r="AI19" s="5"/>
      <c r="AJ19" s="5"/>
    </row>
    <row r="20" spans="1:36">
      <c r="A20" s="16">
        <v>10</v>
      </c>
      <c r="B20" s="30"/>
      <c r="C20" s="16"/>
      <c r="D20" s="30"/>
      <c r="E20" s="16"/>
      <c r="F20" s="30"/>
      <c r="G20" s="16"/>
      <c r="H20" s="30"/>
      <c r="I20" s="16"/>
      <c r="J20" s="91"/>
      <c r="K20" s="16"/>
      <c r="L20" s="30"/>
      <c r="M20" s="16"/>
      <c r="N20" s="4"/>
      <c r="O20" s="4"/>
      <c r="P20" s="4"/>
      <c r="Q20" s="4"/>
      <c r="R20" s="4"/>
      <c r="S20" s="4"/>
      <c r="T20" s="4"/>
      <c r="U20" s="4"/>
      <c r="V20" s="4"/>
      <c r="W20" s="4"/>
      <c r="X20" s="4"/>
      <c r="Y20" s="4"/>
      <c r="Z20" s="4"/>
      <c r="AA20" s="5"/>
      <c r="AB20" s="5"/>
      <c r="AC20" s="5"/>
      <c r="AD20" s="5"/>
      <c r="AE20" s="5"/>
      <c r="AF20" s="5"/>
      <c r="AG20" s="5"/>
      <c r="AH20" s="5"/>
      <c r="AI20" s="5"/>
      <c r="AJ20" s="5"/>
    </row>
    <row r="21" spans="1:36" ht="58.5" customHeight="1">
      <c r="A21" s="93" t="s">
        <v>97</v>
      </c>
      <c r="B21" s="94"/>
      <c r="C21" s="94"/>
      <c r="D21" s="94"/>
      <c r="E21" s="94"/>
      <c r="F21" s="94"/>
      <c r="G21" s="94"/>
      <c r="H21" s="94"/>
      <c r="I21" s="94"/>
      <c r="J21" s="94"/>
      <c r="K21" s="94"/>
      <c r="L21" s="94"/>
      <c r="M21" s="95"/>
      <c r="N21" s="46"/>
      <c r="O21" s="46"/>
      <c r="P21" s="46"/>
      <c r="Q21" s="46"/>
      <c r="R21" s="46"/>
      <c r="S21" s="46"/>
      <c r="T21" s="46"/>
      <c r="U21" s="46"/>
      <c r="V21" s="46"/>
      <c r="W21" s="46"/>
      <c r="X21" s="46"/>
      <c r="Y21" s="46"/>
      <c r="Z21" s="46"/>
      <c r="AA21" s="46"/>
      <c r="AB21" s="46"/>
      <c r="AC21" s="46"/>
      <c r="AD21" s="46"/>
      <c r="AE21" s="46"/>
      <c r="AF21" s="46"/>
      <c r="AG21" s="46"/>
      <c r="AH21" s="46"/>
      <c r="AI21" s="46"/>
      <c r="AJ21" s="46"/>
    </row>
    <row r="22" spans="1:36" ht="29.25" customHeight="1">
      <c r="A22" s="358" t="s">
        <v>5</v>
      </c>
      <c r="B22" s="371" t="s">
        <v>6</v>
      </c>
      <c r="C22" s="372"/>
      <c r="D22" s="372"/>
      <c r="E22" s="372"/>
      <c r="F22" s="372"/>
      <c r="G22" s="372"/>
      <c r="H22" s="372"/>
      <c r="I22" s="373"/>
      <c r="J22" s="358" t="s">
        <v>7</v>
      </c>
      <c r="K22" s="358" t="s">
        <v>8</v>
      </c>
      <c r="L22" s="358" t="s">
        <v>9</v>
      </c>
      <c r="M22" s="358" t="s">
        <v>10</v>
      </c>
      <c r="N22" s="4"/>
      <c r="O22" s="4"/>
      <c r="P22" s="4"/>
      <c r="Q22" s="4"/>
      <c r="R22" s="4"/>
      <c r="S22" s="4"/>
      <c r="T22" s="4"/>
      <c r="U22" s="4"/>
      <c r="V22" s="4"/>
      <c r="W22" s="4"/>
      <c r="X22" s="4"/>
      <c r="Y22" s="4"/>
      <c r="Z22" s="4"/>
      <c r="AA22" s="4"/>
      <c r="AB22" s="4"/>
      <c r="AC22" s="4"/>
      <c r="AD22" s="4"/>
      <c r="AE22" s="4"/>
      <c r="AF22" s="4"/>
      <c r="AG22" s="4"/>
      <c r="AH22" s="4"/>
      <c r="AI22" s="4"/>
      <c r="AJ22" s="4"/>
    </row>
    <row r="23" spans="1:36" ht="47.25" customHeight="1">
      <c r="A23" s="359"/>
      <c r="B23" s="14" t="s">
        <v>11</v>
      </c>
      <c r="C23" s="14" t="s">
        <v>12</v>
      </c>
      <c r="D23" s="14" t="s">
        <v>13</v>
      </c>
      <c r="E23" s="14" t="s">
        <v>14</v>
      </c>
      <c r="F23" s="14" t="s">
        <v>15</v>
      </c>
      <c r="G23" s="14" t="s">
        <v>16</v>
      </c>
      <c r="H23" s="14" t="s">
        <v>17</v>
      </c>
      <c r="I23" s="14" t="s">
        <v>18</v>
      </c>
      <c r="J23" s="359"/>
      <c r="K23" s="359"/>
      <c r="L23" s="359"/>
      <c r="M23" s="359"/>
      <c r="N23" s="4"/>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30" t="s">
        <v>436</v>
      </c>
      <c r="C24" s="16" t="s">
        <v>437</v>
      </c>
      <c r="D24" s="16" t="s">
        <v>438</v>
      </c>
      <c r="E24" s="16" t="s">
        <v>439</v>
      </c>
      <c r="F24" s="16">
        <v>91201010</v>
      </c>
      <c r="G24" s="16" t="s">
        <v>400</v>
      </c>
      <c r="H24" s="16" t="s">
        <v>102</v>
      </c>
      <c r="I24" s="16" t="s">
        <v>406</v>
      </c>
      <c r="J24" s="96" t="s">
        <v>440</v>
      </c>
      <c r="K24" s="19">
        <v>0</v>
      </c>
      <c r="L24" s="16" t="s">
        <v>36</v>
      </c>
      <c r="M24" s="16" t="s">
        <v>60</v>
      </c>
      <c r="N24" s="97"/>
      <c r="O24" s="4"/>
      <c r="P24" s="4"/>
      <c r="Q24" s="4"/>
      <c r="R24" s="4"/>
      <c r="S24" s="4"/>
      <c r="T24" s="4"/>
      <c r="U24" s="4"/>
      <c r="V24" s="4"/>
      <c r="W24" s="4"/>
      <c r="X24" s="4"/>
      <c r="Y24" s="4"/>
      <c r="Z24" s="4"/>
      <c r="AA24" s="4"/>
      <c r="AB24" s="4"/>
      <c r="AC24" s="4"/>
      <c r="AD24" s="4"/>
      <c r="AE24" s="4"/>
      <c r="AF24" s="4"/>
      <c r="AG24" s="4"/>
      <c r="AH24" s="4"/>
      <c r="AI24" s="5"/>
      <c r="AJ24" s="5"/>
    </row>
    <row r="25" spans="1:36" ht="57" customHeight="1">
      <c r="A25" s="16">
        <v>2</v>
      </c>
      <c r="B25" s="30" t="s">
        <v>441</v>
      </c>
      <c r="C25" s="16" t="s">
        <v>442</v>
      </c>
      <c r="D25" s="16" t="s">
        <v>443</v>
      </c>
      <c r="E25" s="16" t="s">
        <v>444</v>
      </c>
      <c r="F25" s="42">
        <v>49736895</v>
      </c>
      <c r="G25" s="16" t="s">
        <v>400</v>
      </c>
      <c r="H25" s="16" t="s">
        <v>24</v>
      </c>
      <c r="I25" s="16" t="s">
        <v>406</v>
      </c>
      <c r="J25" s="96" t="s">
        <v>445</v>
      </c>
      <c r="K25" s="19">
        <v>0</v>
      </c>
      <c r="L25" s="16" t="s">
        <v>27</v>
      </c>
      <c r="M25" s="16" t="s">
        <v>28</v>
      </c>
      <c r="N25" s="97"/>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15">
        <v>3</v>
      </c>
      <c r="B26" s="30"/>
      <c r="C26" s="30"/>
      <c r="D26" s="30"/>
      <c r="E26" s="30"/>
      <c r="F26" s="30"/>
      <c r="G26" s="16"/>
      <c r="H26" s="30"/>
      <c r="I26" s="30"/>
      <c r="J26" s="30"/>
      <c r="K26" s="98"/>
      <c r="L26" s="30"/>
      <c r="M26" s="30"/>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16">
        <v>4</v>
      </c>
      <c r="B27" s="30"/>
      <c r="C27" s="30"/>
      <c r="D27" s="30"/>
      <c r="E27" s="30"/>
      <c r="F27" s="30"/>
      <c r="G27" s="30"/>
      <c r="H27" s="30"/>
      <c r="I27" s="30"/>
      <c r="J27" s="30"/>
      <c r="K27" s="98"/>
      <c r="L27" s="30"/>
      <c r="M27" s="30"/>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row>
  </sheetData>
  <autoFilter ref="B10:I21" xr:uid="{00000000-0009-0000-0000-000002000000}"/>
  <mergeCells count="17">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 ref="K22:K23"/>
  </mergeCells>
  <hyperlinks>
    <hyperlink ref="J13" r:id="rId1" xr:uid="{00000000-0004-0000-0200-000000000000}"/>
    <hyperlink ref="N13" r:id="rId2" xr:uid="{00000000-0004-0000-0200-000001000000}"/>
    <hyperlink ref="N15" r:id="rId3" xr:uid="{00000000-0004-0000-0200-000002000000}"/>
  </hyperlinks>
  <pageMargins left="0.7" right="0.7" top="0.75" bottom="0.75" header="0" footer="0"/>
  <pageSetup paperSize="5" orientation="landscape"/>
  <headerFooter>
    <oddFooter>&amp;LE: 07/04/2015</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4" width="10" customWidth="1"/>
  </cols>
  <sheetData>
    <row r="1" spans="1:34" ht="12.75" customHeight="1">
      <c r="A1" s="1"/>
      <c r="B1" s="2"/>
      <c r="C1" s="3"/>
      <c r="D1" s="360" t="s">
        <v>0</v>
      </c>
      <c r="E1" s="361"/>
      <c r="F1" s="361"/>
      <c r="G1" s="361"/>
      <c r="H1" s="362"/>
      <c r="I1" s="366"/>
      <c r="J1" s="361"/>
      <c r="K1" s="361"/>
      <c r="L1" s="361"/>
      <c r="M1" s="362"/>
      <c r="N1" s="4"/>
      <c r="O1" s="4"/>
      <c r="P1" s="4"/>
      <c r="Q1" s="4"/>
      <c r="R1" s="4"/>
      <c r="S1" s="4"/>
      <c r="T1" s="4"/>
      <c r="U1" s="4"/>
      <c r="V1" s="4"/>
      <c r="W1" s="4"/>
      <c r="X1" s="4"/>
      <c r="Y1" s="4"/>
      <c r="Z1" s="4"/>
      <c r="AA1" s="4"/>
      <c r="AB1" s="4"/>
      <c r="AC1" s="4"/>
      <c r="AD1" s="4"/>
      <c r="AE1" s="4"/>
      <c r="AF1" s="4"/>
      <c r="AG1" s="4"/>
      <c r="AH1" s="4"/>
    </row>
    <row r="2" spans="1:34" ht="28.5" customHeight="1">
      <c r="A2" s="6"/>
      <c r="B2" s="4"/>
      <c r="C2" s="7"/>
      <c r="D2" s="363"/>
      <c r="E2" s="364"/>
      <c r="F2" s="364"/>
      <c r="G2" s="364"/>
      <c r="H2" s="365"/>
      <c r="I2" s="363"/>
      <c r="J2" s="364"/>
      <c r="K2" s="364"/>
      <c r="L2" s="364"/>
      <c r="M2" s="365"/>
      <c r="N2" s="4"/>
      <c r="O2" s="4"/>
      <c r="P2" s="4"/>
      <c r="Q2" s="4"/>
      <c r="R2" s="4"/>
      <c r="S2" s="4"/>
      <c r="T2" s="4"/>
      <c r="U2" s="4"/>
      <c r="V2" s="4"/>
      <c r="W2" s="4"/>
      <c r="X2" s="4"/>
      <c r="Y2" s="4"/>
      <c r="Z2" s="4"/>
      <c r="AA2" s="4"/>
      <c r="AB2" s="4"/>
      <c r="AC2" s="4"/>
      <c r="AD2" s="4"/>
      <c r="AE2" s="4"/>
      <c r="AF2" s="4"/>
      <c r="AG2" s="4"/>
      <c r="AH2" s="4"/>
    </row>
    <row r="3" spans="1:34" ht="12.75" customHeight="1">
      <c r="A3" s="6"/>
      <c r="B3" s="4"/>
      <c r="C3" s="7"/>
      <c r="D3" s="366" t="s">
        <v>1</v>
      </c>
      <c r="E3" s="361"/>
      <c r="F3" s="361"/>
      <c r="G3" s="361"/>
      <c r="H3" s="362"/>
      <c r="I3" s="367"/>
      <c r="J3" s="368"/>
      <c r="K3" s="368"/>
      <c r="L3" s="368"/>
      <c r="M3" s="369"/>
      <c r="N3" s="4"/>
      <c r="O3" s="4"/>
      <c r="P3" s="4"/>
      <c r="Q3" s="4"/>
      <c r="R3" s="4"/>
      <c r="S3" s="4"/>
      <c r="T3" s="4"/>
      <c r="U3" s="4"/>
      <c r="V3" s="4"/>
      <c r="W3" s="4"/>
      <c r="X3" s="4"/>
      <c r="Y3" s="4"/>
      <c r="Z3" s="4"/>
      <c r="AA3" s="4"/>
      <c r="AB3" s="4"/>
      <c r="AC3" s="4"/>
      <c r="AD3" s="4"/>
      <c r="AE3" s="4"/>
      <c r="AF3" s="4"/>
      <c r="AG3" s="4"/>
      <c r="AH3" s="4"/>
    </row>
    <row r="4" spans="1:34" ht="36" customHeight="1">
      <c r="A4" s="8"/>
      <c r="B4" s="9"/>
      <c r="C4" s="10"/>
      <c r="D4" s="363"/>
      <c r="E4" s="364"/>
      <c r="F4" s="364"/>
      <c r="G4" s="364"/>
      <c r="H4" s="365"/>
      <c r="I4" s="363"/>
      <c r="J4" s="364"/>
      <c r="K4" s="364"/>
      <c r="L4" s="364"/>
      <c r="M4" s="365"/>
      <c r="N4" s="4"/>
      <c r="O4" s="4"/>
      <c r="P4" s="4"/>
      <c r="Q4" s="4"/>
      <c r="R4" s="4"/>
      <c r="S4" s="4"/>
      <c r="T4" s="4"/>
      <c r="U4" s="4"/>
      <c r="V4" s="4"/>
      <c r="W4" s="4"/>
      <c r="X4" s="4"/>
      <c r="Y4" s="4"/>
      <c r="Z4" s="4"/>
      <c r="AA4" s="4"/>
      <c r="AB4" s="4"/>
      <c r="AC4" s="4"/>
      <c r="AD4" s="4"/>
      <c r="AE4" s="4"/>
      <c r="AF4" s="4"/>
      <c r="AG4" s="4"/>
      <c r="AH4" s="4"/>
    </row>
    <row r="5" spans="1:34"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row>
    <row r="6" spans="1:34" ht="23.25" customHeight="1">
      <c r="A6" s="370" t="s">
        <v>2</v>
      </c>
      <c r="B6" s="368"/>
      <c r="C6" s="368"/>
      <c r="D6" s="368"/>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row>
    <row r="7" spans="1:34" ht="12.7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row>
    <row r="8" spans="1:34" ht="12.7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row>
    <row r="9" spans="1:34" ht="29.25" customHeight="1">
      <c r="A9" s="358" t="s">
        <v>5</v>
      </c>
      <c r="B9" s="371" t="s">
        <v>6</v>
      </c>
      <c r="C9" s="372"/>
      <c r="D9" s="372"/>
      <c r="E9" s="372"/>
      <c r="F9" s="372"/>
      <c r="G9" s="372"/>
      <c r="H9" s="372"/>
      <c r="I9" s="373"/>
      <c r="J9" s="358" t="s">
        <v>7</v>
      </c>
      <c r="K9" s="358" t="s">
        <v>8</v>
      </c>
      <c r="L9" s="358" t="s">
        <v>9</v>
      </c>
      <c r="M9" s="358" t="s">
        <v>10</v>
      </c>
      <c r="N9" s="4"/>
      <c r="O9" s="4"/>
      <c r="P9" s="4"/>
      <c r="Q9" s="4"/>
      <c r="R9" s="4"/>
      <c r="S9" s="4"/>
      <c r="T9" s="4"/>
      <c r="U9" s="4"/>
      <c r="V9" s="4"/>
      <c r="W9" s="4"/>
      <c r="X9" s="4"/>
      <c r="Y9" s="4"/>
      <c r="Z9" s="4"/>
      <c r="AA9" s="4"/>
      <c r="AB9" s="4"/>
      <c r="AC9" s="4"/>
      <c r="AD9" s="4"/>
      <c r="AE9" s="4"/>
      <c r="AF9" s="4"/>
      <c r="AG9" s="4"/>
      <c r="AH9" s="4"/>
    </row>
    <row r="10" spans="1:34" ht="47.25" customHeight="1">
      <c r="A10" s="359"/>
      <c r="B10" s="14" t="s">
        <v>11</v>
      </c>
      <c r="C10" s="14" t="s">
        <v>12</v>
      </c>
      <c r="D10" s="14" t="s">
        <v>13</v>
      </c>
      <c r="E10" s="14" t="s">
        <v>14</v>
      </c>
      <c r="F10" s="14" t="s">
        <v>15</v>
      </c>
      <c r="G10" s="14" t="s">
        <v>16</v>
      </c>
      <c r="H10" s="14" t="s">
        <v>17</v>
      </c>
      <c r="I10" s="14" t="s">
        <v>18</v>
      </c>
      <c r="J10" s="359"/>
      <c r="K10" s="359"/>
      <c r="L10" s="359"/>
      <c r="M10" s="359"/>
      <c r="N10" s="4"/>
      <c r="O10" s="4"/>
      <c r="P10" s="4"/>
      <c r="Q10" s="4"/>
      <c r="R10" s="4"/>
      <c r="S10" s="4"/>
      <c r="T10" s="4"/>
      <c r="U10" s="4"/>
      <c r="V10" s="4"/>
      <c r="W10" s="4"/>
      <c r="X10" s="4"/>
      <c r="Y10" s="4"/>
      <c r="Z10" s="4"/>
      <c r="AA10" s="4"/>
      <c r="AB10" s="4"/>
      <c r="AC10" s="4"/>
      <c r="AD10" s="4"/>
      <c r="AE10" s="4"/>
      <c r="AF10" s="4"/>
      <c r="AG10" s="4"/>
      <c r="AH10" s="4"/>
    </row>
    <row r="11" spans="1:34" ht="99" customHeight="1">
      <c r="A11" s="15">
        <v>1</v>
      </c>
      <c r="B11" s="54" t="s">
        <v>446</v>
      </c>
      <c r="C11" s="54" t="s">
        <v>447</v>
      </c>
      <c r="D11" s="16" t="s">
        <v>448</v>
      </c>
      <c r="E11" s="16" t="s">
        <v>449</v>
      </c>
      <c r="F11" s="16">
        <v>63365956</v>
      </c>
      <c r="G11" s="16" t="s">
        <v>48</v>
      </c>
      <c r="H11" s="16" t="s">
        <v>24</v>
      </c>
      <c r="I11" s="16" t="s">
        <v>450</v>
      </c>
      <c r="J11" s="42" t="s">
        <v>451</v>
      </c>
      <c r="K11" s="19" t="s">
        <v>50</v>
      </c>
      <c r="L11" s="16" t="s">
        <v>51</v>
      </c>
      <c r="M11" s="16" t="s">
        <v>52</v>
      </c>
      <c r="N11" s="99"/>
      <c r="O11" s="86"/>
      <c r="P11" s="86"/>
      <c r="Q11" s="86"/>
      <c r="R11" s="86"/>
      <c r="S11" s="86"/>
      <c r="T11" s="86"/>
      <c r="U11" s="86"/>
      <c r="V11" s="86"/>
      <c r="W11" s="86"/>
      <c r="X11" s="86"/>
      <c r="Y11" s="86"/>
      <c r="Z11" s="86"/>
      <c r="AA11" s="86"/>
      <c r="AB11" s="86"/>
      <c r="AC11" s="86"/>
      <c r="AD11" s="86"/>
      <c r="AE11" s="86"/>
      <c r="AF11" s="86"/>
      <c r="AG11" s="86"/>
      <c r="AH11" s="86"/>
    </row>
    <row r="12" spans="1:34" ht="120" customHeight="1">
      <c r="A12" s="16">
        <v>2</v>
      </c>
      <c r="B12" s="16" t="s">
        <v>452</v>
      </c>
      <c r="C12" s="16" t="s">
        <v>453</v>
      </c>
      <c r="D12" s="16" t="s">
        <v>454</v>
      </c>
      <c r="E12" s="16" t="s">
        <v>455</v>
      </c>
      <c r="F12" s="16">
        <v>91180250</v>
      </c>
      <c r="G12" s="16" t="s">
        <v>23</v>
      </c>
      <c r="H12" s="16" t="s">
        <v>24</v>
      </c>
      <c r="I12" s="16" t="s">
        <v>450</v>
      </c>
      <c r="J12" s="42" t="s">
        <v>456</v>
      </c>
      <c r="K12" s="19">
        <v>0</v>
      </c>
      <c r="L12" s="16" t="s">
        <v>27</v>
      </c>
      <c r="M12" s="16" t="s">
        <v>106</v>
      </c>
      <c r="N12" s="99"/>
      <c r="O12" s="86"/>
      <c r="P12" s="86"/>
      <c r="Q12" s="86"/>
      <c r="R12" s="86"/>
      <c r="S12" s="86"/>
      <c r="T12" s="86"/>
      <c r="U12" s="86"/>
      <c r="V12" s="86"/>
      <c r="W12" s="86"/>
      <c r="X12" s="86"/>
      <c r="Y12" s="86"/>
      <c r="Z12" s="86"/>
      <c r="AA12" s="86"/>
      <c r="AB12" s="86"/>
      <c r="AC12" s="86"/>
      <c r="AD12" s="86"/>
      <c r="AE12" s="86"/>
      <c r="AF12" s="86"/>
      <c r="AG12" s="86"/>
      <c r="AH12" s="86"/>
    </row>
    <row r="13" spans="1:34" ht="99" customHeight="1">
      <c r="A13" s="16">
        <v>3</v>
      </c>
      <c r="B13" s="100" t="s">
        <v>457</v>
      </c>
      <c r="C13" s="16" t="s">
        <v>458</v>
      </c>
      <c r="D13" s="16" t="s">
        <v>459</v>
      </c>
      <c r="E13" s="16" t="s">
        <v>460</v>
      </c>
      <c r="F13" s="16">
        <v>13543602</v>
      </c>
      <c r="G13" s="16" t="s">
        <v>23</v>
      </c>
      <c r="H13" s="16" t="s">
        <v>24</v>
      </c>
      <c r="I13" s="16" t="s">
        <v>450</v>
      </c>
      <c r="J13" s="42" t="s">
        <v>461</v>
      </c>
      <c r="K13" s="19">
        <v>0</v>
      </c>
      <c r="L13" s="16" t="s">
        <v>27</v>
      </c>
      <c r="M13" s="16" t="s">
        <v>106</v>
      </c>
      <c r="N13" s="85" t="s">
        <v>462</v>
      </c>
      <c r="O13" s="86"/>
      <c r="P13" s="86"/>
      <c r="Q13" s="86"/>
      <c r="R13" s="86"/>
      <c r="S13" s="86"/>
      <c r="T13" s="86"/>
      <c r="U13" s="86"/>
      <c r="V13" s="86"/>
      <c r="W13" s="86"/>
      <c r="X13" s="86"/>
      <c r="Y13" s="86"/>
      <c r="Z13" s="86"/>
      <c r="AA13" s="86"/>
      <c r="AB13" s="86"/>
      <c r="AC13" s="86"/>
      <c r="AD13" s="86"/>
      <c r="AE13" s="86"/>
      <c r="AF13" s="86"/>
      <c r="AG13" s="86"/>
      <c r="AH13" s="86"/>
    </row>
    <row r="14" spans="1:34" ht="57" customHeight="1">
      <c r="A14" s="15">
        <v>4</v>
      </c>
      <c r="B14" s="100" t="s">
        <v>463</v>
      </c>
      <c r="C14" s="16" t="s">
        <v>464</v>
      </c>
      <c r="D14" s="16" t="s">
        <v>465</v>
      </c>
      <c r="E14" s="16" t="s">
        <v>466</v>
      </c>
      <c r="F14" s="16">
        <v>91517082</v>
      </c>
      <c r="G14" s="16" t="s">
        <v>141</v>
      </c>
      <c r="H14" s="16" t="s">
        <v>24</v>
      </c>
      <c r="I14" s="16" t="s">
        <v>450</v>
      </c>
      <c r="J14" s="42" t="s">
        <v>467</v>
      </c>
      <c r="K14" s="19">
        <v>999000000</v>
      </c>
      <c r="L14" s="16" t="s">
        <v>27</v>
      </c>
      <c r="M14" s="16" t="s">
        <v>329</v>
      </c>
      <c r="N14" s="85" t="s">
        <v>468</v>
      </c>
      <c r="O14" s="4"/>
      <c r="P14" s="4"/>
      <c r="Q14" s="4"/>
      <c r="R14" s="4"/>
      <c r="S14" s="4"/>
      <c r="T14" s="4"/>
      <c r="U14" s="4"/>
      <c r="V14" s="4"/>
      <c r="W14" s="4"/>
      <c r="X14" s="4"/>
      <c r="Y14" s="4"/>
      <c r="Z14" s="4"/>
      <c r="AA14" s="4"/>
      <c r="AB14" s="4"/>
      <c r="AC14" s="4"/>
      <c r="AD14" s="4"/>
      <c r="AE14" s="4"/>
      <c r="AF14" s="4"/>
      <c r="AG14" s="4"/>
      <c r="AH14" s="4"/>
    </row>
    <row r="15" spans="1:34" ht="99.75" customHeight="1">
      <c r="A15" s="16">
        <v>5</v>
      </c>
      <c r="B15" s="101" t="s">
        <v>469</v>
      </c>
      <c r="C15" s="16" t="s">
        <v>40</v>
      </c>
      <c r="D15" s="16" t="s">
        <v>470</v>
      </c>
      <c r="E15" s="16" t="s">
        <v>471</v>
      </c>
      <c r="F15" s="16" t="s">
        <v>472</v>
      </c>
      <c r="G15" s="16" t="s">
        <v>141</v>
      </c>
      <c r="H15" s="16" t="s">
        <v>24</v>
      </c>
      <c r="I15" s="16" t="s">
        <v>450</v>
      </c>
      <c r="J15" s="42" t="s">
        <v>473</v>
      </c>
      <c r="K15" s="102">
        <v>664375460</v>
      </c>
      <c r="L15" s="16" t="s">
        <v>27</v>
      </c>
      <c r="M15" s="16" t="s">
        <v>106</v>
      </c>
      <c r="N15" s="4"/>
      <c r="O15" s="4"/>
      <c r="P15" s="4"/>
      <c r="Q15" s="4"/>
      <c r="R15" s="4"/>
      <c r="S15" s="4"/>
      <c r="T15" s="4"/>
      <c r="U15" s="4"/>
      <c r="V15" s="4"/>
      <c r="W15" s="4"/>
      <c r="X15" s="4"/>
      <c r="Y15" s="4"/>
      <c r="Z15" s="4"/>
      <c r="AA15" s="5"/>
      <c r="AB15" s="5"/>
      <c r="AC15" s="5"/>
      <c r="AD15" s="5"/>
      <c r="AE15" s="5"/>
      <c r="AF15" s="5"/>
      <c r="AG15" s="5"/>
      <c r="AH15" s="4"/>
    </row>
    <row r="16" spans="1:34" ht="84" customHeight="1">
      <c r="A16" s="16">
        <v>6</v>
      </c>
      <c r="B16" s="16" t="s">
        <v>474</v>
      </c>
      <c r="C16" s="16" t="s">
        <v>40</v>
      </c>
      <c r="D16" s="16" t="s">
        <v>475</v>
      </c>
      <c r="E16" s="16" t="s">
        <v>428</v>
      </c>
      <c r="F16" s="16">
        <v>91234923</v>
      </c>
      <c r="G16" s="16" t="s">
        <v>23</v>
      </c>
      <c r="H16" s="16" t="s">
        <v>24</v>
      </c>
      <c r="I16" s="16" t="s">
        <v>450</v>
      </c>
      <c r="J16" s="42" t="s">
        <v>476</v>
      </c>
      <c r="K16" s="19">
        <v>0</v>
      </c>
      <c r="L16" s="16" t="s">
        <v>27</v>
      </c>
      <c r="M16" s="16" t="s">
        <v>28</v>
      </c>
      <c r="N16" s="103" t="s">
        <v>477</v>
      </c>
      <c r="O16" s="4"/>
      <c r="P16" s="4"/>
      <c r="Q16" s="4"/>
      <c r="R16" s="4"/>
      <c r="S16" s="4"/>
      <c r="T16" s="4"/>
      <c r="U16" s="4"/>
      <c r="V16" s="4"/>
      <c r="W16" s="4"/>
      <c r="X16" s="4"/>
      <c r="Y16" s="4"/>
      <c r="Z16" s="4"/>
      <c r="AA16" s="5"/>
      <c r="AB16" s="5"/>
      <c r="AC16" s="5"/>
      <c r="AD16" s="5"/>
      <c r="AE16" s="5"/>
      <c r="AF16" s="5"/>
      <c r="AG16" s="5"/>
      <c r="AH16" s="86"/>
    </row>
    <row r="17" spans="1:34" ht="103.5" customHeight="1">
      <c r="A17" s="15">
        <v>7</v>
      </c>
      <c r="B17" s="30" t="s">
        <v>478</v>
      </c>
      <c r="C17" s="16" t="s">
        <v>479</v>
      </c>
      <c r="D17" s="30" t="s">
        <v>480</v>
      </c>
      <c r="E17" s="42" t="s">
        <v>481</v>
      </c>
      <c r="F17" s="31" t="s">
        <v>482</v>
      </c>
      <c r="G17" s="16" t="s">
        <v>348</v>
      </c>
      <c r="H17" s="30" t="s">
        <v>483</v>
      </c>
      <c r="I17" s="16" t="s">
        <v>450</v>
      </c>
      <c r="J17" s="42" t="s">
        <v>484</v>
      </c>
      <c r="K17" s="16">
        <v>0</v>
      </c>
      <c r="L17" s="30" t="s">
        <v>36</v>
      </c>
      <c r="M17" s="16" t="s">
        <v>485</v>
      </c>
      <c r="N17" s="4"/>
      <c r="O17" s="4"/>
      <c r="P17" s="4"/>
      <c r="Q17" s="4"/>
      <c r="R17" s="4"/>
      <c r="S17" s="4"/>
      <c r="T17" s="4"/>
      <c r="U17" s="4"/>
      <c r="V17" s="4"/>
      <c r="W17" s="4"/>
      <c r="X17" s="4"/>
      <c r="Y17" s="4"/>
      <c r="Z17" s="4"/>
      <c r="AA17" s="5"/>
      <c r="AB17" s="5"/>
      <c r="AC17" s="5"/>
      <c r="AD17" s="5"/>
      <c r="AE17" s="5"/>
      <c r="AF17" s="5"/>
      <c r="AG17" s="5"/>
      <c r="AH17" s="5"/>
    </row>
    <row r="18" spans="1:34" ht="124.5" customHeight="1">
      <c r="A18" s="16">
        <v>8</v>
      </c>
      <c r="B18" s="16" t="s">
        <v>486</v>
      </c>
      <c r="C18" s="16" t="s">
        <v>487</v>
      </c>
      <c r="D18" s="16" t="s">
        <v>488</v>
      </c>
      <c r="E18" s="16" t="s">
        <v>489</v>
      </c>
      <c r="F18" s="19">
        <v>91495081</v>
      </c>
      <c r="G18" s="16" t="s">
        <v>23</v>
      </c>
      <c r="H18" s="16" t="s">
        <v>24</v>
      </c>
      <c r="I18" s="16" t="s">
        <v>450</v>
      </c>
      <c r="J18" s="42" t="s">
        <v>490</v>
      </c>
      <c r="K18" s="19">
        <v>0</v>
      </c>
      <c r="L18" s="16" t="s">
        <v>27</v>
      </c>
      <c r="M18" s="16" t="s">
        <v>37</v>
      </c>
      <c r="N18" s="4"/>
      <c r="O18" s="4"/>
      <c r="P18" s="4"/>
      <c r="Q18" s="4"/>
      <c r="R18" s="4"/>
      <c r="S18" s="4"/>
      <c r="T18" s="4"/>
      <c r="U18" s="4"/>
      <c r="V18" s="4"/>
      <c r="W18" s="4"/>
      <c r="X18" s="4"/>
      <c r="Y18" s="4"/>
      <c r="Z18" s="4"/>
      <c r="AA18" s="4"/>
      <c r="AB18" s="4"/>
      <c r="AC18" s="4"/>
      <c r="AD18" s="4"/>
      <c r="AE18" s="4"/>
      <c r="AF18" s="4"/>
      <c r="AG18" s="4"/>
      <c r="AH18" s="5"/>
    </row>
    <row r="19" spans="1:34" ht="57" customHeight="1">
      <c r="A19" s="16">
        <v>9</v>
      </c>
      <c r="B19" s="16" t="s">
        <v>491</v>
      </c>
      <c r="C19" s="16" t="s">
        <v>492</v>
      </c>
      <c r="D19" s="16" t="s">
        <v>493</v>
      </c>
      <c r="E19" s="16" t="s">
        <v>494</v>
      </c>
      <c r="F19" s="16">
        <v>91228674</v>
      </c>
      <c r="G19" s="16" t="s">
        <v>23</v>
      </c>
      <c r="H19" s="16" t="s">
        <v>102</v>
      </c>
      <c r="I19" s="16" t="s">
        <v>450</v>
      </c>
      <c r="J19" s="18" t="s">
        <v>495</v>
      </c>
      <c r="K19" s="19">
        <v>0</v>
      </c>
      <c r="L19" s="16" t="s">
        <v>27</v>
      </c>
      <c r="M19" s="16" t="s">
        <v>60</v>
      </c>
      <c r="N19" s="33"/>
      <c r="O19" s="86"/>
      <c r="P19" s="86"/>
      <c r="Q19" s="86"/>
      <c r="R19" s="86"/>
      <c r="S19" s="86"/>
      <c r="T19" s="86"/>
      <c r="U19" s="86"/>
      <c r="V19" s="86"/>
      <c r="W19" s="86"/>
      <c r="X19" s="86"/>
      <c r="Y19" s="86"/>
      <c r="Z19" s="86"/>
      <c r="AA19" s="86"/>
      <c r="AB19" s="86"/>
      <c r="AC19" s="86"/>
      <c r="AD19" s="86"/>
      <c r="AE19" s="86"/>
      <c r="AF19" s="86"/>
      <c r="AG19" s="86"/>
      <c r="AH19" s="86"/>
    </row>
    <row r="20" spans="1:34" ht="267.75">
      <c r="A20" s="15">
        <v>10</v>
      </c>
      <c r="B20" s="16" t="s">
        <v>496</v>
      </c>
      <c r="C20" s="16" t="s">
        <v>497</v>
      </c>
      <c r="D20" s="16" t="s">
        <v>498</v>
      </c>
      <c r="E20" s="16" t="s">
        <v>499</v>
      </c>
      <c r="F20" s="42">
        <v>91261484</v>
      </c>
      <c r="G20" s="16" t="s">
        <v>500</v>
      </c>
      <c r="H20" s="16" t="s">
        <v>501</v>
      </c>
      <c r="I20" s="16" t="s">
        <v>450</v>
      </c>
      <c r="J20" s="31" t="s">
        <v>502</v>
      </c>
      <c r="K20" s="19">
        <v>0</v>
      </c>
      <c r="L20" s="16" t="s">
        <v>27</v>
      </c>
      <c r="M20" s="16" t="s">
        <v>37</v>
      </c>
      <c r="N20" s="4" t="s">
        <v>503</v>
      </c>
      <c r="O20" s="4"/>
      <c r="P20" s="4"/>
      <c r="Q20" s="4"/>
      <c r="R20" s="4"/>
      <c r="S20" s="4"/>
      <c r="T20" s="4"/>
      <c r="U20" s="4"/>
      <c r="V20" s="4"/>
      <c r="W20" s="4"/>
      <c r="X20" s="4"/>
      <c r="Y20" s="4"/>
      <c r="Z20" s="4"/>
      <c r="AA20" s="5"/>
      <c r="AB20" s="5"/>
      <c r="AC20" s="5"/>
      <c r="AD20" s="5"/>
      <c r="AE20" s="5"/>
      <c r="AF20" s="5"/>
      <c r="AG20" s="5"/>
      <c r="AH20" s="4"/>
    </row>
    <row r="21" spans="1:34" ht="58.5" customHeight="1">
      <c r="A21" s="93" t="s">
        <v>97</v>
      </c>
      <c r="B21" s="94"/>
      <c r="C21" s="94"/>
      <c r="D21" s="94"/>
      <c r="E21" s="94"/>
      <c r="F21" s="94"/>
      <c r="G21" s="94"/>
      <c r="H21" s="94"/>
      <c r="I21" s="94"/>
      <c r="J21" s="94"/>
      <c r="K21" s="94"/>
      <c r="L21" s="94"/>
      <c r="M21" s="95"/>
      <c r="N21" s="46"/>
      <c r="O21" s="46"/>
      <c r="P21" s="46"/>
      <c r="Q21" s="46"/>
      <c r="R21" s="46"/>
      <c r="S21" s="46"/>
      <c r="T21" s="46"/>
      <c r="U21" s="46"/>
      <c r="V21" s="46"/>
      <c r="W21" s="46"/>
      <c r="X21" s="46"/>
      <c r="Y21" s="46"/>
      <c r="Z21" s="46"/>
      <c r="AA21" s="46"/>
      <c r="AB21" s="46"/>
      <c r="AC21" s="46"/>
      <c r="AD21" s="46"/>
      <c r="AE21" s="46"/>
      <c r="AF21" s="46"/>
      <c r="AG21" s="46"/>
      <c r="AH21" s="46"/>
    </row>
    <row r="22" spans="1:34" ht="29.25" customHeight="1">
      <c r="A22" s="358" t="s">
        <v>5</v>
      </c>
      <c r="B22" s="371" t="s">
        <v>6</v>
      </c>
      <c r="C22" s="372"/>
      <c r="D22" s="372"/>
      <c r="E22" s="372"/>
      <c r="F22" s="372"/>
      <c r="G22" s="372"/>
      <c r="H22" s="372"/>
      <c r="I22" s="373"/>
      <c r="J22" s="358" t="s">
        <v>7</v>
      </c>
      <c r="K22" s="358" t="s">
        <v>8</v>
      </c>
      <c r="L22" s="358" t="s">
        <v>9</v>
      </c>
      <c r="M22" s="358" t="s">
        <v>10</v>
      </c>
      <c r="N22" s="4"/>
      <c r="O22" s="4"/>
      <c r="P22" s="4"/>
      <c r="Q22" s="4"/>
      <c r="R22" s="4"/>
      <c r="S22" s="4"/>
      <c r="T22" s="4"/>
      <c r="U22" s="4"/>
      <c r="V22" s="4"/>
      <c r="W22" s="4"/>
      <c r="X22" s="4"/>
      <c r="Y22" s="4"/>
      <c r="Z22" s="4"/>
      <c r="AA22" s="4"/>
      <c r="AB22" s="4"/>
      <c r="AC22" s="4"/>
      <c r="AD22" s="4"/>
      <c r="AE22" s="4"/>
      <c r="AF22" s="4"/>
      <c r="AG22" s="4"/>
      <c r="AH22" s="4"/>
    </row>
    <row r="23" spans="1:34" ht="47.25" customHeight="1">
      <c r="A23" s="359"/>
      <c r="B23" s="14" t="s">
        <v>11</v>
      </c>
      <c r="C23" s="14" t="s">
        <v>12</v>
      </c>
      <c r="D23" s="14" t="s">
        <v>13</v>
      </c>
      <c r="E23" s="14" t="s">
        <v>14</v>
      </c>
      <c r="F23" s="14" t="s">
        <v>15</v>
      </c>
      <c r="G23" s="14" t="s">
        <v>16</v>
      </c>
      <c r="H23" s="14" t="s">
        <v>17</v>
      </c>
      <c r="I23" s="14" t="s">
        <v>18</v>
      </c>
      <c r="J23" s="359"/>
      <c r="K23" s="359"/>
      <c r="L23" s="359"/>
      <c r="M23" s="359"/>
      <c r="N23" s="4"/>
      <c r="O23" s="4"/>
      <c r="P23" s="4"/>
      <c r="Q23" s="4"/>
      <c r="R23" s="4"/>
      <c r="S23" s="4"/>
      <c r="T23" s="4"/>
      <c r="U23" s="4"/>
      <c r="V23" s="4"/>
      <c r="W23" s="4"/>
      <c r="X23" s="4"/>
      <c r="Y23" s="4"/>
      <c r="Z23" s="4"/>
      <c r="AA23" s="4"/>
      <c r="AB23" s="4"/>
      <c r="AC23" s="4"/>
      <c r="AD23" s="4"/>
      <c r="AE23" s="4"/>
      <c r="AF23" s="4"/>
      <c r="AG23" s="4"/>
      <c r="AH23" s="4"/>
    </row>
    <row r="24" spans="1:34" ht="75.75" customHeight="1">
      <c r="A24" s="16">
        <v>1</v>
      </c>
      <c r="B24" s="30" t="s">
        <v>504</v>
      </c>
      <c r="C24" s="16" t="s">
        <v>397</v>
      </c>
      <c r="D24" s="16" t="s">
        <v>505</v>
      </c>
      <c r="E24" s="16" t="s">
        <v>506</v>
      </c>
      <c r="F24" s="16">
        <v>13814688</v>
      </c>
      <c r="G24" s="16" t="s">
        <v>400</v>
      </c>
      <c r="H24" s="16" t="s">
        <v>102</v>
      </c>
      <c r="I24" s="16" t="s">
        <v>450</v>
      </c>
      <c r="J24" s="104" t="s">
        <v>507</v>
      </c>
      <c r="K24" s="19">
        <v>0</v>
      </c>
      <c r="L24" s="16" t="s">
        <v>27</v>
      </c>
      <c r="M24" s="16" t="s">
        <v>106</v>
      </c>
      <c r="N24" s="4"/>
      <c r="O24" s="4"/>
      <c r="P24" s="4"/>
      <c r="Q24" s="4"/>
      <c r="R24" s="4"/>
      <c r="S24" s="4"/>
      <c r="T24" s="4"/>
      <c r="U24" s="4"/>
      <c r="V24" s="4"/>
      <c r="W24" s="4"/>
      <c r="X24" s="4"/>
      <c r="Y24" s="4"/>
      <c r="Z24" s="4"/>
      <c r="AA24" s="4"/>
      <c r="AB24" s="4"/>
      <c r="AC24" s="4"/>
      <c r="AD24" s="4"/>
      <c r="AE24" s="4"/>
      <c r="AF24" s="4"/>
      <c r="AG24" s="4"/>
      <c r="AH24" s="4"/>
    </row>
    <row r="25" spans="1:34" ht="12.75" customHeight="1">
      <c r="A25" s="16">
        <v>2</v>
      </c>
      <c r="B25" s="30"/>
      <c r="C25" s="16"/>
      <c r="D25" s="16"/>
      <c r="E25" s="16"/>
      <c r="F25" s="16"/>
      <c r="G25" s="16"/>
      <c r="H25" s="16"/>
      <c r="I25" s="16"/>
      <c r="J25" s="16"/>
      <c r="K25" s="19"/>
      <c r="L25" s="16"/>
      <c r="M25" s="16"/>
      <c r="N25" s="4"/>
      <c r="O25" s="4"/>
      <c r="P25" s="4"/>
      <c r="Q25" s="4"/>
      <c r="R25" s="4"/>
      <c r="S25" s="4"/>
      <c r="T25" s="4"/>
      <c r="U25" s="4"/>
      <c r="V25" s="4"/>
      <c r="W25" s="4"/>
      <c r="X25" s="4"/>
      <c r="Y25" s="4"/>
      <c r="Z25" s="4"/>
      <c r="AA25" s="4"/>
      <c r="AB25" s="4"/>
      <c r="AC25" s="4"/>
      <c r="AD25" s="4"/>
      <c r="AE25" s="4"/>
      <c r="AF25" s="4"/>
      <c r="AG25" s="4"/>
      <c r="AH25" s="4"/>
    </row>
    <row r="26" spans="1:34" ht="12.75" customHeight="1">
      <c r="A26" s="15">
        <v>3</v>
      </c>
      <c r="B26" s="30"/>
      <c r="C26" s="30"/>
      <c r="D26" s="30"/>
      <c r="E26" s="30"/>
      <c r="F26" s="30"/>
      <c r="G26" s="16"/>
      <c r="H26" s="30"/>
      <c r="I26" s="30"/>
      <c r="J26" s="30"/>
      <c r="K26" s="98"/>
      <c r="L26" s="30"/>
      <c r="M26" s="30"/>
      <c r="N26" s="4"/>
      <c r="O26" s="4"/>
      <c r="P26" s="4"/>
      <c r="Q26" s="4"/>
      <c r="R26" s="4"/>
      <c r="S26" s="4"/>
      <c r="T26" s="4"/>
      <c r="U26" s="4"/>
      <c r="V26" s="4"/>
      <c r="W26" s="4"/>
      <c r="X26" s="4"/>
      <c r="Y26" s="4"/>
      <c r="Z26" s="4"/>
      <c r="AA26" s="4"/>
      <c r="AB26" s="4"/>
      <c r="AC26" s="4"/>
      <c r="AD26" s="4"/>
      <c r="AE26" s="4"/>
      <c r="AF26" s="4"/>
      <c r="AG26" s="4"/>
      <c r="AH26" s="4"/>
    </row>
    <row r="27" spans="1:34" ht="12.75" customHeight="1">
      <c r="A27" s="16">
        <v>4</v>
      </c>
      <c r="B27" s="30"/>
      <c r="C27" s="30"/>
      <c r="D27" s="30"/>
      <c r="E27" s="30"/>
      <c r="F27" s="30"/>
      <c r="G27" s="30"/>
      <c r="H27" s="30"/>
      <c r="I27" s="30"/>
      <c r="J27" s="30"/>
      <c r="K27" s="98"/>
      <c r="L27" s="30"/>
      <c r="M27" s="30"/>
      <c r="N27" s="4"/>
      <c r="O27" s="4"/>
      <c r="P27" s="4"/>
      <c r="Q27" s="4"/>
      <c r="R27" s="4"/>
      <c r="S27" s="4"/>
      <c r="T27" s="4"/>
      <c r="U27" s="4"/>
      <c r="V27" s="4"/>
      <c r="W27" s="4"/>
      <c r="X27" s="4"/>
      <c r="Y27" s="4"/>
      <c r="Z27" s="4"/>
      <c r="AA27" s="4"/>
      <c r="AB27" s="4"/>
      <c r="AC27" s="4"/>
      <c r="AD27" s="4"/>
      <c r="AE27" s="4"/>
      <c r="AF27" s="4"/>
      <c r="AG27" s="4"/>
      <c r="AH27" s="4"/>
    </row>
    <row r="28" spans="1:34" ht="12.75" customHeight="1">
      <c r="A28" s="4"/>
      <c r="B28" s="4"/>
      <c r="C28" s="4"/>
      <c r="D28" s="4"/>
      <c r="E28" s="4"/>
      <c r="F28" s="4"/>
      <c r="G28" s="4"/>
      <c r="H28" s="4"/>
      <c r="I28" s="4"/>
      <c r="J28" s="48"/>
      <c r="K28" s="4"/>
      <c r="L28" s="4"/>
      <c r="M28" s="4"/>
      <c r="N28" s="4"/>
      <c r="O28" s="4"/>
      <c r="P28" s="4"/>
      <c r="Q28" s="4"/>
      <c r="R28" s="4"/>
      <c r="S28" s="4"/>
      <c r="T28" s="4"/>
      <c r="U28" s="4"/>
      <c r="V28" s="4"/>
      <c r="W28" s="4"/>
      <c r="X28" s="4"/>
      <c r="Y28" s="4"/>
      <c r="Z28" s="4"/>
      <c r="AA28" s="4"/>
      <c r="AB28" s="4"/>
      <c r="AC28" s="4"/>
      <c r="AD28" s="4"/>
      <c r="AE28" s="4"/>
      <c r="AF28" s="4"/>
      <c r="AG28" s="4"/>
      <c r="AH28" s="4"/>
    </row>
    <row r="29" spans="1:34" ht="12.75" customHeight="1">
      <c r="A29" s="4"/>
      <c r="B29" s="4"/>
      <c r="C29" s="4"/>
      <c r="D29" s="4"/>
      <c r="E29" s="4"/>
      <c r="F29" s="4"/>
      <c r="G29" s="4"/>
      <c r="H29" s="4"/>
      <c r="I29" s="4"/>
      <c r="J29" s="48"/>
      <c r="K29" s="4"/>
      <c r="L29" s="4"/>
      <c r="M29" s="4"/>
      <c r="N29" s="4"/>
      <c r="O29" s="4"/>
      <c r="P29" s="4"/>
      <c r="Q29" s="4"/>
      <c r="R29" s="4"/>
      <c r="S29" s="4"/>
      <c r="T29" s="4"/>
      <c r="U29" s="4"/>
      <c r="V29" s="4"/>
      <c r="W29" s="4"/>
      <c r="X29" s="4"/>
      <c r="Y29" s="4"/>
      <c r="Z29" s="4"/>
      <c r="AA29" s="4"/>
      <c r="AB29" s="4"/>
      <c r="AC29" s="4"/>
      <c r="AD29" s="4"/>
      <c r="AE29" s="4"/>
      <c r="AF29" s="4"/>
      <c r="AG29" s="4"/>
      <c r="AH29" s="4"/>
    </row>
    <row r="30" spans="1:34" ht="12.75" customHeight="1">
      <c r="A30" s="4"/>
      <c r="B30" s="4"/>
      <c r="C30" s="4"/>
      <c r="D30" s="4"/>
      <c r="E30" s="4"/>
      <c r="F30" s="4"/>
      <c r="G30" s="4"/>
      <c r="H30" s="4"/>
      <c r="I30" s="4"/>
      <c r="J30" s="48"/>
      <c r="K30" s="4"/>
      <c r="L30" s="4"/>
      <c r="M30" s="4"/>
      <c r="N30" s="4"/>
      <c r="O30" s="4"/>
      <c r="P30" s="4"/>
      <c r="Q30" s="4"/>
      <c r="R30" s="4"/>
      <c r="S30" s="4"/>
      <c r="T30" s="4"/>
      <c r="U30" s="4"/>
      <c r="V30" s="4"/>
      <c r="W30" s="4"/>
      <c r="X30" s="4"/>
      <c r="Y30" s="4"/>
      <c r="Z30" s="4"/>
      <c r="AA30" s="4"/>
      <c r="AB30" s="4"/>
      <c r="AC30" s="4"/>
      <c r="AD30" s="4"/>
      <c r="AE30" s="4"/>
      <c r="AF30" s="4"/>
      <c r="AG30" s="4"/>
      <c r="AH30" s="4"/>
    </row>
    <row r="31" spans="1:34" ht="12.75" customHeight="1">
      <c r="A31" s="4"/>
      <c r="B31" s="4"/>
      <c r="C31" s="4"/>
      <c r="D31" s="4"/>
      <c r="E31" s="4"/>
      <c r="F31" s="4"/>
      <c r="G31" s="4"/>
      <c r="H31" s="4"/>
      <c r="I31" s="4"/>
      <c r="J31" s="48"/>
      <c r="K31" s="4"/>
      <c r="L31" s="4"/>
      <c r="M31" s="4"/>
      <c r="N31" s="4"/>
      <c r="O31" s="4"/>
      <c r="P31" s="4"/>
      <c r="Q31" s="4"/>
      <c r="R31" s="4"/>
      <c r="S31" s="4"/>
      <c r="T31" s="4"/>
      <c r="U31" s="4"/>
      <c r="V31" s="4"/>
      <c r="W31" s="4"/>
      <c r="X31" s="4"/>
      <c r="Y31" s="4"/>
      <c r="Z31" s="4"/>
      <c r="AA31" s="4"/>
      <c r="AB31" s="4"/>
      <c r="AC31" s="4"/>
      <c r="AD31" s="4"/>
      <c r="AE31" s="4"/>
      <c r="AF31" s="4"/>
      <c r="AG31" s="4"/>
      <c r="AH31" s="4"/>
    </row>
    <row r="32" spans="1:34" ht="12.75" customHeight="1">
      <c r="A32" s="4"/>
      <c r="B32" s="4"/>
      <c r="C32" s="4"/>
      <c r="D32" s="4"/>
      <c r="E32" s="4"/>
      <c r="F32" s="4"/>
      <c r="G32" s="4"/>
      <c r="H32" s="4"/>
      <c r="I32" s="4"/>
      <c r="J32" s="48"/>
      <c r="K32" s="4"/>
      <c r="L32" s="4"/>
      <c r="M32" s="4"/>
      <c r="N32" s="4"/>
      <c r="O32" s="4"/>
      <c r="P32" s="4"/>
      <c r="Q32" s="4"/>
      <c r="R32" s="4"/>
      <c r="S32" s="4"/>
      <c r="T32" s="4"/>
      <c r="U32" s="4"/>
      <c r="V32" s="4"/>
      <c r="W32" s="4"/>
      <c r="X32" s="4"/>
      <c r="Y32" s="4"/>
      <c r="Z32" s="4"/>
      <c r="AA32" s="4"/>
      <c r="AB32" s="4"/>
      <c r="AC32" s="4"/>
      <c r="AD32" s="4"/>
      <c r="AE32" s="4"/>
      <c r="AF32" s="4"/>
      <c r="AG32" s="4"/>
      <c r="AH32" s="4"/>
    </row>
    <row r="33" spans="1:34"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row>
    <row r="34" spans="1:34"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row>
    <row r="35" spans="1:34"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row>
    <row r="36" spans="1:34"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row>
    <row r="37" spans="1:34"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row>
    <row r="38" spans="1:34"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row>
    <row r="39" spans="1:34"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row>
    <row r="40" spans="1:34"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row>
    <row r="41" spans="1:34"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row>
    <row r="42" spans="1:34"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row>
    <row r="43" spans="1:34"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row>
    <row r="44" spans="1:34"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row>
    <row r="45" spans="1:34"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row>
    <row r="46" spans="1:34"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row>
    <row r="47" spans="1:34"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row>
    <row r="48" spans="1:34"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row>
    <row r="49" spans="1:34"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row>
    <row r="50" spans="1:34"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row>
    <row r="51" spans="1:34"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row>
    <row r="52" spans="1:34"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row>
    <row r="53" spans="1:34"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row>
    <row r="54" spans="1:34"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row>
    <row r="55" spans="1:34"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row>
    <row r="56" spans="1:34"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row>
    <row r="57" spans="1:34"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row>
    <row r="58" spans="1:34"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row>
    <row r="59" spans="1:34"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row>
    <row r="60" spans="1:34"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row>
    <row r="61" spans="1:34"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row>
    <row r="62" spans="1:34"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row>
    <row r="63" spans="1:34"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row>
    <row r="64" spans="1:34"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row>
    <row r="65" spans="1:34"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row>
    <row r="66" spans="1:34"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row>
    <row r="67" spans="1:34"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row>
    <row r="68" spans="1:34"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row>
    <row r="69" spans="1:34"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row>
    <row r="70" spans="1:34"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row>
    <row r="71" spans="1:34"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row>
    <row r="72" spans="1:34"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row>
    <row r="73" spans="1:34"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row>
    <row r="74" spans="1:34"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row>
    <row r="75" spans="1:34"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row>
    <row r="76" spans="1:34"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row>
    <row r="77" spans="1:34"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row>
    <row r="78" spans="1:34"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row>
    <row r="79" spans="1:34"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row>
    <row r="80" spans="1:34"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row>
    <row r="81" spans="1:34"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row>
    <row r="82" spans="1:34"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row>
    <row r="83" spans="1:34"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row>
    <row r="84" spans="1:34"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row>
    <row r="85" spans="1:34"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row>
    <row r="86" spans="1:34"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row>
    <row r="87" spans="1:34"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row>
    <row r="88" spans="1:34"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row>
    <row r="89" spans="1:34"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row>
    <row r="90" spans="1:34"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row>
    <row r="91" spans="1:34"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row>
    <row r="92" spans="1:34"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row>
    <row r="93" spans="1:34"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row>
    <row r="94" spans="1:34"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row>
    <row r="95" spans="1:34"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row>
    <row r="96" spans="1:34"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row>
    <row r="97" spans="1:34"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row>
    <row r="98" spans="1:34"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row>
    <row r="99" spans="1:34"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row>
    <row r="100" spans="1:34"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row>
    <row r="101" spans="1:34"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row>
    <row r="102" spans="1:34"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row>
    <row r="103" spans="1:34"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row>
    <row r="104" spans="1:34"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row>
    <row r="105" spans="1:34"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row>
    <row r="106" spans="1:34"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row>
    <row r="107" spans="1:34"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row>
    <row r="108" spans="1:34"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row>
    <row r="109" spans="1:34"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row>
    <row r="110" spans="1:34"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row>
    <row r="111" spans="1:34"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row>
    <row r="112" spans="1:34"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row>
    <row r="113" spans="1:34"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row>
    <row r="114" spans="1:34"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row>
    <row r="115" spans="1:34"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row>
    <row r="116" spans="1:34"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row>
    <row r="117" spans="1:34"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row>
    <row r="118" spans="1:34"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row>
    <row r="119" spans="1:34"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row>
    <row r="120" spans="1:34"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row>
    <row r="121" spans="1:34"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row>
    <row r="122" spans="1:34"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row>
    <row r="123" spans="1:34"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row>
    <row r="124" spans="1:34"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row>
    <row r="125" spans="1:34"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row>
    <row r="126" spans="1:34"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row>
    <row r="127" spans="1:34"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row>
    <row r="128" spans="1:34"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row>
    <row r="129" spans="1:34"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row>
    <row r="130" spans="1:34"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row>
    <row r="131" spans="1:34"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row>
    <row r="132" spans="1:34"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row>
    <row r="133" spans="1:34"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row>
    <row r="134" spans="1:34"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row>
    <row r="135" spans="1:34"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row>
    <row r="136" spans="1:34"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row>
    <row r="137" spans="1:34"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row>
    <row r="138" spans="1:34"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row>
    <row r="139" spans="1:34"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row>
    <row r="140" spans="1:34"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row>
    <row r="141" spans="1:34"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row>
    <row r="142" spans="1:34"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row>
    <row r="143" spans="1:34"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row>
    <row r="144" spans="1:34"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row>
    <row r="145" spans="1:34"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row>
    <row r="146" spans="1:34"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row>
    <row r="147" spans="1:34"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row>
    <row r="148" spans="1:34"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row>
    <row r="149" spans="1:34"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row>
    <row r="150" spans="1:34"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row>
    <row r="151" spans="1:34"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row>
    <row r="152" spans="1:34"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row>
    <row r="153" spans="1:34"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row>
    <row r="154" spans="1:34"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row>
    <row r="155" spans="1:34"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row>
    <row r="156" spans="1:34"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row>
    <row r="157" spans="1:34"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row>
    <row r="158" spans="1:34"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row>
    <row r="159" spans="1:34"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row>
    <row r="160" spans="1:34"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row>
    <row r="161" spans="1:34"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row>
    <row r="162" spans="1:34"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row>
    <row r="163" spans="1:34"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row>
    <row r="164" spans="1:34"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row>
    <row r="165" spans="1:34"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row>
    <row r="166" spans="1:34"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row>
    <row r="167" spans="1:34"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row>
    <row r="168" spans="1:34"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row>
    <row r="169" spans="1:34"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row>
    <row r="170" spans="1:34"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row>
    <row r="171" spans="1:34"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row>
    <row r="172" spans="1:34"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row>
    <row r="173" spans="1:34"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row>
    <row r="174" spans="1:34"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row>
    <row r="175" spans="1:34"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row>
    <row r="176" spans="1:34"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row>
    <row r="177" spans="1:34"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row>
    <row r="178" spans="1:34"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row>
    <row r="179" spans="1:34"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row>
    <row r="180" spans="1:34"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row>
    <row r="181" spans="1:34"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row>
    <row r="182" spans="1:34"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row>
    <row r="183" spans="1:34"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row>
    <row r="184" spans="1:34"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row>
    <row r="185" spans="1:34"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row>
    <row r="186" spans="1:34"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row>
    <row r="187" spans="1:34"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row>
    <row r="188" spans="1:34"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row>
    <row r="189" spans="1:34"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row>
    <row r="190" spans="1:34"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row>
    <row r="191" spans="1:34"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row>
    <row r="192" spans="1:34"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row>
    <row r="193" spans="1:34"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row>
    <row r="194" spans="1:34"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row>
    <row r="195" spans="1:34"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row>
    <row r="196" spans="1:34"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row>
    <row r="197" spans="1:34"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row>
    <row r="198" spans="1:34"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row>
    <row r="199" spans="1:34"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row>
    <row r="200" spans="1:34"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row>
    <row r="201" spans="1:34"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row>
    <row r="202" spans="1:34"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row>
    <row r="203" spans="1:34"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row>
    <row r="204" spans="1:34"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row>
    <row r="205" spans="1:34"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row>
    <row r="206" spans="1:34"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row>
    <row r="207" spans="1:34"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row>
    <row r="208" spans="1:34"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row>
    <row r="209" spans="1:34"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row>
    <row r="210" spans="1:34"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row>
    <row r="211" spans="1:34"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row>
    <row r="212" spans="1:34"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row>
    <row r="213" spans="1:34"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row>
    <row r="214" spans="1:34"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row>
    <row r="215" spans="1:34"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row>
    <row r="216" spans="1:34"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row>
    <row r="217" spans="1:34"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row>
    <row r="218" spans="1:34"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row>
    <row r="219" spans="1:34"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row>
    <row r="220" spans="1:34"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row>
    <row r="221" spans="1:34"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1:34"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row>
    <row r="223" spans="1:34"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row>
    <row r="224" spans="1:34"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row>
    <row r="225" spans="1:34"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row>
    <row r="226" spans="1:34"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row>
    <row r="227" spans="1:34"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row>
    <row r="228" spans="1:34"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row>
    <row r="229" spans="1:34"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row>
    <row r="230" spans="1:34"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row>
    <row r="231" spans="1:34"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row>
    <row r="232" spans="1:34"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row>
    <row r="233" spans="1:34"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row>
    <row r="234" spans="1:34"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row>
    <row r="235" spans="1:34"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row>
    <row r="236" spans="1:34"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row>
    <row r="237" spans="1:34"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row>
    <row r="238" spans="1:34"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row>
    <row r="239" spans="1:34"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row>
    <row r="240" spans="1:34"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row>
    <row r="241" spans="1:34"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row>
    <row r="242" spans="1:34"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row>
    <row r="243" spans="1:34"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row>
    <row r="244" spans="1:34"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row>
    <row r="245" spans="1:34"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row>
    <row r="246" spans="1:34"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row>
    <row r="247" spans="1:34"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row>
    <row r="248" spans="1:34"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row>
    <row r="249" spans="1:34"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row>
    <row r="250" spans="1:34"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row>
    <row r="251" spans="1:34"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row>
    <row r="252" spans="1:34"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row>
    <row r="253" spans="1:34"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row>
    <row r="254" spans="1:34"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row>
    <row r="255" spans="1:34"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row>
    <row r="256" spans="1:34"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1:34"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row>
    <row r="258" spans="1:34"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row>
    <row r="259" spans="1:34"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row>
    <row r="260" spans="1:34"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row>
    <row r="261" spans="1:34"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row>
    <row r="262" spans="1:34"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row>
    <row r="263" spans="1:34"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row>
    <row r="264" spans="1:34"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row>
    <row r="265" spans="1:34"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1:34"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row>
    <row r="267" spans="1:34"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row>
    <row r="268" spans="1:34"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row>
    <row r="269" spans="1:34"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row>
    <row r="270" spans="1:34"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row>
    <row r="271" spans="1:34"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row>
    <row r="272" spans="1:34"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row>
    <row r="273" spans="1:34"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row>
    <row r="274" spans="1:34"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1:34"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row>
    <row r="276" spans="1:34"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row>
    <row r="277" spans="1:34"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row>
    <row r="278" spans="1:34"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row>
    <row r="279" spans="1:34"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row>
    <row r="280" spans="1:34"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row>
    <row r="281" spans="1:34"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row>
    <row r="282" spans="1:34"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row>
    <row r="283" spans="1:34"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row>
    <row r="284" spans="1:34"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row>
    <row r="285" spans="1:34"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row>
    <row r="286" spans="1:34"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row>
    <row r="287" spans="1:34"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row>
    <row r="288" spans="1:34"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row>
    <row r="289" spans="1:34"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row>
    <row r="290" spans="1:34"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row>
    <row r="291" spans="1:34"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row>
    <row r="292" spans="1:34"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1:34"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row>
    <row r="294" spans="1:34"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row>
    <row r="295" spans="1:34"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row>
    <row r="296" spans="1:34"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row>
    <row r="297" spans="1:34"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row>
    <row r="298" spans="1:34"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row>
    <row r="299" spans="1:34"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row>
    <row r="300" spans="1:34"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row>
    <row r="301" spans="1:34"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row>
    <row r="302" spans="1:34"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row>
    <row r="303" spans="1:34"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row>
    <row r="304" spans="1:34"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row>
    <row r="305" spans="1:34"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row>
    <row r="306" spans="1:34"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row>
    <row r="307" spans="1:34"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row>
    <row r="308" spans="1:34"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row>
    <row r="309" spans="1:34"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row>
    <row r="310" spans="1:34"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row>
    <row r="311" spans="1:34"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row>
    <row r="312" spans="1:34"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row>
    <row r="313" spans="1:34"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row>
    <row r="314" spans="1:34"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row>
    <row r="315" spans="1:34"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row>
    <row r="316" spans="1:34"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row>
    <row r="317" spans="1:34"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row>
    <row r="318" spans="1:34"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row>
    <row r="319" spans="1:34"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row>
    <row r="320" spans="1:34"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row>
    <row r="321" spans="1:34"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row>
    <row r="322" spans="1:34"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row>
    <row r="323" spans="1:34"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row>
    <row r="324" spans="1:34"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row>
    <row r="325" spans="1:34"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row>
    <row r="326" spans="1:34"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row>
    <row r="327" spans="1:34"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row>
    <row r="328" spans="1:34"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row>
    <row r="329" spans="1:34"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row>
    <row r="330" spans="1:34"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row>
    <row r="331" spans="1:34"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row>
    <row r="332" spans="1:34"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row>
    <row r="333" spans="1:34"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row>
    <row r="334" spans="1:34"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row>
    <row r="335" spans="1:34"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row>
    <row r="336" spans="1:34"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row>
    <row r="337" spans="1:34"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row>
    <row r="338" spans="1:34"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row>
    <row r="339" spans="1:34"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row>
    <row r="340" spans="1:34"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row>
    <row r="341" spans="1:34"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row>
    <row r="342" spans="1:34"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row>
    <row r="343" spans="1:34"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row>
    <row r="344" spans="1:34"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row>
    <row r="345" spans="1:34"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row>
    <row r="346" spans="1:34"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row>
    <row r="347" spans="1:34"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row>
    <row r="348" spans="1:34"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row>
    <row r="349" spans="1:34"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row>
    <row r="350" spans="1:34"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row>
    <row r="351" spans="1:34"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row>
    <row r="352" spans="1:34"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row>
    <row r="353" spans="1:34"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row>
    <row r="354" spans="1:34"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row>
    <row r="355" spans="1:34"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row>
    <row r="356" spans="1:34"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row>
    <row r="357" spans="1:34"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row>
    <row r="358" spans="1:34"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row>
    <row r="359" spans="1:34"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row>
    <row r="360" spans="1:34"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row>
    <row r="361" spans="1:34"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row>
    <row r="362" spans="1:34"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row>
    <row r="363" spans="1:34"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row>
    <row r="364" spans="1:34"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row>
    <row r="365" spans="1:34"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row>
    <row r="366" spans="1:34"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row>
    <row r="367" spans="1:34"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row>
    <row r="368" spans="1:34"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row>
    <row r="369" spans="1:34"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row>
    <row r="370" spans="1:34"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row>
    <row r="371" spans="1:34"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row>
    <row r="372" spans="1:34"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row>
    <row r="373" spans="1:34"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row>
    <row r="374" spans="1:34"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row>
    <row r="375" spans="1:34"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row>
    <row r="376" spans="1:34"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row>
    <row r="377" spans="1:34"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row>
    <row r="378" spans="1:34"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row>
    <row r="379" spans="1:34"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row>
    <row r="380" spans="1:34"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row>
    <row r="381" spans="1:34"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row>
    <row r="382" spans="1:34"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row>
    <row r="383" spans="1:34"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row>
    <row r="384" spans="1:34"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row>
    <row r="385" spans="1:34"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row>
    <row r="386" spans="1:34"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row>
    <row r="387" spans="1:34"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row>
    <row r="388" spans="1:34"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row>
    <row r="389" spans="1:34"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row>
    <row r="390" spans="1:34"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row>
    <row r="391" spans="1:34"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row>
    <row r="392" spans="1:34"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row>
    <row r="393" spans="1:34"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row>
    <row r="394" spans="1:34"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row>
    <row r="395" spans="1:34"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row>
    <row r="396" spans="1:34"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row>
    <row r="397" spans="1:34"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row>
    <row r="398" spans="1:34"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row>
    <row r="399" spans="1:34"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row>
    <row r="400" spans="1:34"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row>
    <row r="401" spans="1:34"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row>
    <row r="402" spans="1:34"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row>
    <row r="403" spans="1:34"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row>
    <row r="404" spans="1:34"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row>
    <row r="405" spans="1:34"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row>
    <row r="406" spans="1:34"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row>
    <row r="407" spans="1:34"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row>
    <row r="408" spans="1:34"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row>
    <row r="409" spans="1:34"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row>
    <row r="410" spans="1:34"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row>
    <row r="411" spans="1:34"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row>
    <row r="412" spans="1:34"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row>
    <row r="413" spans="1:34"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row>
    <row r="414" spans="1:34"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row>
    <row r="415" spans="1:34"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row>
    <row r="416" spans="1:34"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row>
    <row r="417" spans="1:34"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row>
    <row r="418" spans="1:34"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row>
    <row r="419" spans="1:34"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row>
    <row r="420" spans="1:34"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row>
    <row r="421" spans="1:34"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row>
    <row r="422" spans="1:34"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row>
    <row r="423" spans="1:34"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row>
    <row r="424" spans="1:34"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row>
    <row r="425" spans="1:34"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row>
    <row r="426" spans="1:34"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row>
    <row r="427" spans="1:34"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row>
    <row r="428" spans="1:34"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row>
    <row r="429" spans="1:34"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row>
    <row r="430" spans="1:34"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row>
    <row r="431" spans="1:34"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row>
    <row r="432" spans="1:34"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row>
    <row r="433" spans="1:34"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row>
    <row r="434" spans="1:34"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row>
    <row r="435" spans="1:34"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row>
    <row r="436" spans="1:34"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row>
    <row r="437" spans="1:34"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row>
    <row r="438" spans="1:34"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row>
    <row r="439" spans="1:34"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row>
    <row r="440" spans="1:34"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row>
    <row r="441" spans="1:34"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row>
    <row r="442" spans="1:34"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row>
    <row r="443" spans="1:34"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row>
    <row r="444" spans="1:34"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row>
    <row r="445" spans="1:34"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row>
    <row r="446" spans="1:34"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row>
    <row r="447" spans="1:34"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row>
    <row r="448" spans="1:34"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row>
    <row r="449" spans="1:34"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row>
    <row r="450" spans="1:34"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row>
    <row r="451" spans="1:34"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row>
    <row r="452" spans="1:34"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row>
    <row r="453" spans="1:34"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row>
    <row r="454" spans="1:34"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row>
    <row r="455" spans="1:34"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row>
    <row r="456" spans="1:34"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row>
    <row r="457" spans="1:34"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row>
    <row r="458" spans="1:34"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row>
    <row r="459" spans="1:34"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row>
    <row r="460" spans="1:34"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row>
    <row r="461" spans="1:34"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row>
    <row r="462" spans="1:34"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row>
    <row r="463" spans="1:34"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row>
    <row r="464" spans="1:34"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row>
    <row r="465" spans="1:34"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row>
    <row r="466" spans="1:34"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row>
    <row r="467" spans="1:34"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row>
    <row r="468" spans="1:34"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row>
    <row r="469" spans="1:34"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row>
    <row r="470" spans="1:34"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row>
    <row r="471" spans="1:34"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row>
    <row r="472" spans="1:34"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row>
    <row r="473" spans="1:34"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row>
    <row r="474" spans="1:34"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row>
    <row r="475" spans="1:34"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row>
    <row r="476" spans="1:34"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row>
    <row r="477" spans="1:34"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row>
    <row r="478" spans="1:34"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row>
    <row r="479" spans="1:34"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row>
    <row r="480" spans="1:34"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row>
    <row r="481" spans="1:34"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row>
    <row r="482" spans="1:34"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row>
    <row r="483" spans="1:34"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row>
    <row r="484" spans="1:34"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row>
    <row r="485" spans="1:34"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row>
    <row r="486" spans="1:34"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row>
    <row r="487" spans="1:34"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row>
    <row r="488" spans="1:34"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row>
    <row r="489" spans="1:34"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row>
    <row r="490" spans="1:34"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row>
    <row r="491" spans="1:34"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row>
    <row r="492" spans="1:34"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row>
    <row r="493" spans="1:34"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row>
    <row r="494" spans="1:34"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row>
    <row r="495" spans="1:34"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row>
    <row r="496" spans="1:34"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row>
    <row r="497" spans="1:34"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row>
    <row r="498" spans="1:34"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row>
    <row r="499" spans="1:34"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row>
    <row r="500" spans="1:34"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row>
    <row r="501" spans="1:34"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row>
    <row r="502" spans="1:34"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row>
    <row r="503" spans="1:34"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row>
    <row r="504" spans="1:34"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row>
    <row r="505" spans="1:34"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row>
    <row r="506" spans="1:34"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row>
    <row r="507" spans="1:34"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row>
    <row r="508" spans="1:34"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row>
    <row r="509" spans="1:34"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row>
    <row r="510" spans="1:34"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row>
    <row r="511" spans="1:34"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row>
    <row r="512" spans="1:34"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row>
    <row r="513" spans="1:34"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row>
    <row r="514" spans="1:34"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row>
    <row r="515" spans="1:34"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row>
    <row r="516" spans="1:34"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row>
    <row r="517" spans="1:34"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row>
    <row r="518" spans="1:34"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row>
    <row r="519" spans="1:34"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row>
    <row r="520" spans="1:34"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row>
    <row r="521" spans="1:34"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row>
    <row r="522" spans="1:34"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row>
    <row r="523" spans="1:34"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row>
    <row r="524" spans="1:34"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row>
    <row r="525" spans="1:34"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row>
    <row r="526" spans="1:34"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row>
    <row r="527" spans="1:34"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row>
    <row r="528" spans="1:34"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row>
    <row r="529" spans="1:34"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row>
    <row r="530" spans="1:34"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row>
    <row r="531" spans="1:34"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row>
    <row r="532" spans="1:34"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row>
    <row r="533" spans="1:34"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row>
    <row r="534" spans="1:34"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row>
    <row r="535" spans="1:34"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row>
    <row r="536" spans="1:34"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row>
    <row r="537" spans="1:34"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row>
    <row r="538" spans="1:34"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row>
    <row r="539" spans="1:34"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row>
    <row r="540" spans="1:34"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row>
    <row r="541" spans="1:34"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row>
    <row r="542" spans="1:34"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row>
    <row r="543" spans="1:34"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row>
    <row r="544" spans="1:34"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row>
    <row r="545" spans="1:34"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row>
    <row r="546" spans="1:34"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row>
    <row r="547" spans="1:34"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row>
    <row r="548" spans="1:34"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row>
    <row r="549" spans="1:34"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row>
    <row r="550" spans="1:34"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row>
    <row r="551" spans="1:34"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row>
    <row r="552" spans="1:34"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row>
    <row r="553" spans="1:34"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row>
    <row r="554" spans="1:34"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row>
    <row r="555" spans="1:34"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row>
    <row r="556" spans="1:34"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row>
    <row r="557" spans="1:34"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row>
    <row r="558" spans="1:34"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row>
    <row r="559" spans="1:34"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row>
    <row r="560" spans="1:34"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row>
    <row r="561" spans="1:34"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row>
    <row r="562" spans="1:34"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row>
    <row r="563" spans="1:34"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row>
    <row r="564" spans="1:34"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row>
    <row r="565" spans="1:34"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row>
    <row r="566" spans="1:34"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row>
    <row r="567" spans="1:34"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row>
    <row r="568" spans="1:34"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row>
    <row r="569" spans="1:34"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row>
    <row r="570" spans="1:34"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row>
    <row r="571" spans="1:34"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row>
    <row r="572" spans="1:34"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row>
    <row r="573" spans="1:34"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row>
    <row r="574" spans="1:34"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row>
    <row r="575" spans="1:34"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row>
    <row r="576" spans="1:34"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row>
    <row r="577" spans="1:34"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row>
    <row r="578" spans="1:34"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row>
    <row r="579" spans="1:34"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row>
    <row r="580" spans="1:34"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row>
    <row r="581" spans="1:34"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row>
    <row r="582" spans="1:34"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row>
    <row r="583" spans="1:34"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row>
    <row r="584" spans="1:34"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row>
    <row r="585" spans="1:34"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row>
    <row r="586" spans="1:34"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row>
    <row r="587" spans="1:34"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row>
    <row r="588" spans="1:34"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row>
    <row r="589" spans="1:34"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row>
    <row r="590" spans="1:34"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row>
    <row r="591" spans="1:34"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row>
    <row r="592" spans="1:34"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row>
    <row r="593" spans="1:34"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row>
    <row r="594" spans="1:34"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row>
    <row r="595" spans="1:34"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row>
    <row r="596" spans="1:34"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row>
    <row r="597" spans="1:34"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row>
    <row r="598" spans="1:34"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row>
    <row r="599" spans="1:34"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row>
    <row r="600" spans="1:34"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row>
    <row r="601" spans="1:34"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row>
    <row r="602" spans="1:34"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row>
    <row r="603" spans="1:34"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row>
    <row r="604" spans="1:34"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row>
    <row r="605" spans="1:34"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row>
    <row r="606" spans="1:34"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row>
    <row r="607" spans="1:34"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row>
    <row r="608" spans="1:34"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row>
    <row r="609" spans="1:34"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row>
    <row r="610" spans="1:34"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row>
    <row r="611" spans="1:34"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row>
    <row r="612" spans="1:34"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row>
    <row r="613" spans="1:34"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row>
    <row r="614" spans="1:34"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row>
    <row r="615" spans="1:34"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row>
    <row r="616" spans="1:34"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row>
    <row r="617" spans="1:34"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row>
    <row r="618" spans="1:34"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row>
    <row r="619" spans="1:34"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row>
    <row r="620" spans="1:34"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row>
    <row r="621" spans="1:34"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row>
    <row r="622" spans="1:34"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row>
    <row r="623" spans="1:34"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row>
    <row r="624" spans="1:34"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row>
    <row r="625" spans="1:34"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row>
    <row r="626" spans="1:34"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row>
    <row r="627" spans="1:34"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row>
    <row r="628" spans="1:34"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row>
    <row r="629" spans="1:34"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row>
    <row r="630" spans="1:34"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row>
    <row r="631" spans="1:34"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row>
    <row r="632" spans="1:34"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row>
    <row r="633" spans="1:34"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row>
    <row r="634" spans="1:34"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row>
    <row r="635" spans="1:34"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row>
    <row r="636" spans="1:34"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row>
    <row r="637" spans="1:34"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row>
    <row r="638" spans="1:34"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row>
    <row r="639" spans="1:34"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row>
    <row r="640" spans="1:34"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row>
    <row r="641" spans="1:34"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row>
    <row r="642" spans="1:34"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row>
    <row r="643" spans="1:34"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row>
    <row r="644" spans="1:34"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row>
    <row r="645" spans="1:34"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row>
    <row r="646" spans="1:34"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row>
    <row r="647" spans="1:34"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row>
    <row r="648" spans="1:34"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row>
    <row r="649" spans="1:34"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row>
    <row r="650" spans="1:34"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row>
    <row r="651" spans="1:34"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row>
    <row r="652" spans="1:34"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row>
    <row r="653" spans="1:34"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row>
    <row r="654" spans="1:34"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row>
    <row r="655" spans="1:34"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row>
    <row r="656" spans="1:34"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row>
    <row r="657" spans="1:34"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row>
    <row r="658" spans="1:34"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row>
    <row r="659" spans="1:34"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row>
    <row r="660" spans="1:34"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row>
    <row r="661" spans="1:34"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row>
    <row r="662" spans="1:34"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row>
    <row r="663" spans="1:34"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row>
    <row r="664" spans="1:34"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row>
    <row r="665" spans="1:34"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row>
    <row r="666" spans="1:34"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row>
    <row r="667" spans="1:34"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row>
    <row r="668" spans="1:34"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row>
    <row r="669" spans="1:34"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row>
    <row r="670" spans="1:34"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row>
    <row r="671" spans="1:34"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row>
    <row r="672" spans="1:34"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row>
    <row r="673" spans="1:34"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row>
    <row r="674" spans="1:34"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row>
    <row r="675" spans="1:34"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row>
    <row r="676" spans="1:34"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row>
    <row r="677" spans="1:34"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row>
    <row r="678" spans="1:34"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row>
    <row r="679" spans="1:34"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row>
    <row r="680" spans="1:34"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row>
    <row r="681" spans="1:34"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row>
    <row r="682" spans="1:34"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row>
    <row r="683" spans="1:34"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row>
    <row r="684" spans="1:34"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row>
    <row r="685" spans="1:34"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row>
    <row r="686" spans="1:34"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row>
    <row r="687" spans="1:34"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row>
    <row r="688" spans="1:34"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row>
    <row r="689" spans="1:34"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row>
    <row r="690" spans="1:34"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row>
    <row r="691" spans="1:34"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row>
    <row r="692" spans="1:34"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row>
    <row r="693" spans="1:34"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row>
    <row r="694" spans="1:34"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row>
    <row r="695" spans="1:34"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row>
    <row r="696" spans="1:34"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row>
    <row r="697" spans="1:34"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row>
    <row r="698" spans="1:34"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row>
    <row r="699" spans="1:34"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row>
    <row r="700" spans="1:34"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row>
    <row r="701" spans="1:34"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row>
    <row r="702" spans="1:34"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row>
    <row r="703" spans="1:34"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row>
    <row r="704" spans="1:34"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row>
    <row r="705" spans="1:34"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row>
    <row r="706" spans="1:34"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row>
    <row r="707" spans="1:34"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row>
    <row r="708" spans="1:34"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row>
    <row r="709" spans="1:34"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row>
    <row r="710" spans="1:34"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row>
    <row r="711" spans="1:34"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row>
    <row r="712" spans="1:34"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row>
    <row r="713" spans="1:34"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row>
    <row r="714" spans="1:34"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row>
    <row r="715" spans="1:34"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row>
    <row r="716" spans="1:34"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row>
    <row r="717" spans="1:34"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row>
    <row r="718" spans="1:34"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row>
    <row r="719" spans="1:34"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row>
    <row r="720" spans="1:34"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row>
    <row r="721" spans="1:34"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row>
    <row r="722" spans="1:34"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row>
    <row r="723" spans="1:34"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row>
    <row r="724" spans="1:34"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row>
    <row r="725" spans="1:34"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row>
    <row r="726" spans="1:34"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row>
    <row r="727" spans="1:34"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row>
    <row r="728" spans="1:34"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row>
    <row r="729" spans="1:34"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row>
    <row r="730" spans="1:34"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row>
    <row r="731" spans="1:34"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row>
    <row r="732" spans="1:34"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row>
    <row r="733" spans="1:34"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row>
    <row r="734" spans="1:34"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row>
    <row r="735" spans="1:34"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row>
    <row r="736" spans="1:34"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row>
    <row r="737" spans="1:34"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row>
    <row r="738" spans="1:34"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row>
    <row r="739" spans="1:34"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row>
    <row r="740" spans="1:34"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row>
    <row r="741" spans="1:34"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row>
    <row r="742" spans="1:34"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row>
    <row r="743" spans="1:34"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row>
    <row r="744" spans="1:34"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row>
    <row r="745" spans="1:34"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row>
    <row r="746" spans="1:34"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row>
    <row r="747" spans="1:34"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row>
    <row r="748" spans="1:34"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row>
    <row r="749" spans="1:34"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row>
    <row r="750" spans="1:34"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row>
    <row r="751" spans="1:34"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row>
    <row r="752" spans="1:34"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row>
    <row r="753" spans="1:34"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row>
    <row r="754" spans="1:34"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row>
    <row r="755" spans="1:34"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row>
    <row r="756" spans="1:34"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row>
    <row r="757" spans="1:34"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row>
    <row r="758" spans="1:34"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row>
    <row r="759" spans="1:34"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row>
    <row r="760" spans="1:34"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row>
    <row r="761" spans="1:34"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row>
    <row r="762" spans="1:34"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row>
    <row r="763" spans="1:34"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row>
    <row r="764" spans="1:34"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row>
    <row r="765" spans="1:34"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row>
    <row r="766" spans="1:34"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row>
    <row r="767" spans="1:34"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row>
    <row r="768" spans="1:34"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row>
    <row r="769" spans="1:34"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row>
    <row r="770" spans="1:34"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row>
    <row r="771" spans="1:34"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row>
    <row r="772" spans="1:34"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row>
    <row r="773" spans="1:34"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row>
    <row r="774" spans="1:34"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row>
    <row r="775" spans="1:34"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row>
    <row r="776" spans="1:34"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row>
    <row r="777" spans="1:34"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row>
    <row r="778" spans="1:34"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row>
    <row r="779" spans="1:34"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row>
    <row r="780" spans="1:34"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row>
    <row r="781" spans="1:34"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row>
    <row r="782" spans="1:34"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row>
    <row r="783" spans="1:34"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row>
    <row r="784" spans="1:34"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row>
    <row r="785" spans="1:34"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row>
    <row r="786" spans="1:34"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row>
    <row r="787" spans="1:34"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row>
    <row r="788" spans="1:34"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row>
    <row r="789" spans="1:34"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row>
    <row r="790" spans="1:34"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row>
    <row r="791" spans="1:34"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row>
    <row r="792" spans="1:34"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row>
    <row r="793" spans="1:34"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row>
    <row r="794" spans="1:34"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row>
    <row r="795" spans="1:34"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row>
    <row r="796" spans="1:34"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row>
    <row r="797" spans="1:34"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row>
    <row r="798" spans="1:34"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row>
    <row r="799" spans="1:34"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row>
    <row r="800" spans="1:34"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row>
    <row r="801" spans="1:34"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row>
    <row r="802" spans="1:34"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row>
    <row r="803" spans="1:34"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row>
    <row r="804" spans="1:34"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row>
    <row r="805" spans="1:34"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row>
    <row r="806" spans="1:34"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row>
    <row r="807" spans="1:34"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row>
    <row r="808" spans="1:34"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row>
    <row r="809" spans="1:34"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row>
    <row r="810" spans="1:34"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row>
    <row r="811" spans="1:34"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row>
    <row r="812" spans="1:34"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row>
    <row r="813" spans="1:34"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row>
    <row r="814" spans="1:34"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row>
    <row r="815" spans="1:34"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row>
    <row r="816" spans="1:34"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row>
    <row r="817" spans="1:34"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row>
    <row r="818" spans="1:34"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row>
    <row r="819" spans="1:34"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row>
    <row r="820" spans="1:34"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row>
    <row r="821" spans="1:34"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row>
    <row r="822" spans="1:34"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row>
    <row r="823" spans="1:34"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row>
    <row r="824" spans="1:34"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row>
    <row r="825" spans="1:34"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row>
    <row r="826" spans="1:34"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row>
    <row r="827" spans="1:34"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row>
    <row r="828" spans="1:34"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row>
    <row r="829" spans="1:34"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row>
    <row r="830" spans="1:34"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row>
    <row r="831" spans="1:34"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row>
    <row r="832" spans="1:34"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row>
    <row r="833" spans="1:34"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row>
    <row r="834" spans="1:34"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row>
    <row r="835" spans="1:34"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row>
    <row r="836" spans="1:34"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row>
    <row r="837" spans="1:34"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row>
    <row r="838" spans="1:34"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row>
    <row r="839" spans="1:34"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row>
    <row r="840" spans="1:34"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row>
    <row r="841" spans="1:34"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row>
    <row r="842" spans="1:34"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row>
    <row r="843" spans="1:34"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row>
    <row r="844" spans="1:34"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row>
    <row r="845" spans="1:34"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row>
    <row r="846" spans="1:34"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row>
    <row r="847" spans="1:34"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row>
    <row r="848" spans="1:34"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row>
    <row r="849" spans="1:34"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row>
    <row r="850" spans="1:34"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row>
    <row r="851" spans="1:34"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row>
    <row r="852" spans="1:34"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row>
    <row r="853" spans="1:34"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row>
    <row r="854" spans="1:34"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row>
    <row r="855" spans="1:34"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row>
    <row r="856" spans="1:34"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row>
    <row r="857" spans="1:34"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row>
    <row r="858" spans="1:34"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row>
    <row r="859" spans="1:34"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row>
    <row r="860" spans="1:34"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row>
    <row r="861" spans="1:34"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row>
    <row r="862" spans="1:34"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row>
    <row r="863" spans="1:34"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row>
    <row r="864" spans="1:34"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row>
    <row r="865" spans="1:34"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row>
    <row r="866" spans="1:34"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row>
    <row r="867" spans="1:34"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row>
    <row r="868" spans="1:34"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row>
    <row r="869" spans="1:34"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row>
    <row r="870" spans="1:34"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row>
    <row r="871" spans="1:34"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row>
    <row r="872" spans="1:34"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row>
    <row r="873" spans="1:34"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row>
    <row r="874" spans="1:34"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row>
    <row r="875" spans="1:34"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row>
    <row r="876" spans="1:34"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row>
    <row r="877" spans="1:34"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row>
    <row r="878" spans="1:34"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row>
    <row r="879" spans="1:34"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row>
    <row r="880" spans="1:34"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row>
    <row r="881" spans="1:34"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row>
    <row r="882" spans="1:34"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row>
    <row r="883" spans="1:34"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row>
    <row r="884" spans="1:34"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row>
    <row r="885" spans="1:34"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row>
    <row r="886" spans="1:34"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row>
    <row r="887" spans="1:34"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row>
    <row r="888" spans="1:34"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row>
    <row r="889" spans="1:34"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row>
    <row r="890" spans="1:34"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row>
    <row r="891" spans="1:34"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row>
    <row r="892" spans="1:34"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row>
    <row r="893" spans="1:34"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row>
    <row r="894" spans="1:34"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row>
    <row r="895" spans="1:34"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row>
    <row r="896" spans="1:34"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row>
    <row r="897" spans="1:34"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row>
    <row r="898" spans="1:34"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row>
    <row r="899" spans="1:34"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row>
    <row r="900" spans="1:34"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row>
    <row r="901" spans="1:34"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row>
    <row r="902" spans="1:34"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row>
    <row r="903" spans="1:34"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row>
    <row r="904" spans="1:34"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row>
    <row r="905" spans="1:34"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row>
    <row r="906" spans="1:34"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row>
    <row r="907" spans="1:34"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row>
    <row r="908" spans="1:34"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row>
    <row r="909" spans="1:34"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row>
    <row r="910" spans="1:34"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row>
    <row r="911" spans="1:34"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row>
    <row r="912" spans="1:34"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row>
    <row r="913" spans="1:34"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row>
    <row r="914" spans="1:34"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row>
    <row r="915" spans="1:34"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row>
    <row r="916" spans="1:34"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row>
    <row r="917" spans="1:34"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row>
    <row r="918" spans="1:34"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row>
    <row r="919" spans="1:34"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row>
    <row r="920" spans="1:34"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row>
    <row r="921" spans="1:34"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row>
    <row r="922" spans="1:34"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row>
    <row r="923" spans="1:34"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row>
    <row r="924" spans="1:34"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row>
    <row r="925" spans="1:34"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row>
    <row r="926" spans="1:34"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row>
    <row r="927" spans="1:34"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row>
    <row r="928" spans="1:34"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row>
    <row r="929" spans="1:34"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row>
    <row r="930" spans="1:34"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row>
    <row r="931" spans="1:34"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row>
    <row r="932" spans="1:34"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row>
    <row r="933" spans="1:34"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row>
    <row r="934" spans="1:34"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row>
    <row r="935" spans="1:34"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row>
    <row r="936" spans="1:34"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row>
    <row r="937" spans="1:34"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row>
    <row r="938" spans="1:34"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row>
    <row r="939" spans="1:34"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row>
    <row r="940" spans="1:34"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row>
    <row r="941" spans="1:34"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row>
    <row r="942" spans="1:34"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row>
    <row r="943" spans="1:34"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row>
    <row r="944" spans="1:34"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row>
    <row r="945" spans="1:34"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row>
    <row r="946" spans="1:34"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row>
    <row r="947" spans="1:34"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row>
    <row r="948" spans="1:34"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row>
    <row r="949" spans="1:34"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row>
    <row r="950" spans="1:34"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row>
    <row r="951" spans="1:34"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row>
    <row r="952" spans="1:34"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row>
    <row r="953" spans="1:34"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row>
    <row r="954" spans="1:34"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row>
    <row r="955" spans="1:34"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row>
    <row r="956" spans="1:34"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row>
    <row r="957" spans="1:34"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row>
    <row r="958" spans="1:34"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row>
    <row r="959" spans="1:34"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row>
    <row r="960" spans="1:34"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row>
    <row r="961" spans="1:34"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row>
    <row r="962" spans="1:34"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row>
    <row r="963" spans="1:34"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row>
    <row r="964" spans="1:34"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row>
    <row r="965" spans="1:34"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row>
    <row r="966" spans="1:34"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row>
    <row r="967" spans="1:34"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row>
    <row r="968" spans="1:34"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row>
    <row r="969" spans="1:34"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row>
    <row r="970" spans="1:34"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row>
    <row r="971" spans="1:34"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row>
    <row r="972" spans="1:34" ht="12.75" customHeight="1">
      <c r="A972" s="4"/>
      <c r="B972" s="4"/>
      <c r="C972" s="4"/>
      <c r="D972" s="4"/>
      <c r="E972" s="4"/>
      <c r="F972" s="4"/>
      <c r="G972" s="4"/>
      <c r="H972" s="4"/>
      <c r="I972" s="4"/>
      <c r="J972" s="48"/>
      <c r="K972" s="4"/>
      <c r="L972" s="4"/>
      <c r="M972" s="4"/>
      <c r="N972" s="4"/>
      <c r="O972" s="4"/>
      <c r="P972" s="4"/>
      <c r="Q972" s="4"/>
      <c r="R972" s="4"/>
      <c r="S972" s="4"/>
      <c r="T972" s="4"/>
      <c r="U972" s="4"/>
      <c r="V972" s="4"/>
      <c r="W972" s="4"/>
      <c r="X972" s="4"/>
      <c r="Y972" s="4"/>
      <c r="Z972" s="4"/>
      <c r="AA972" s="4"/>
      <c r="AB972" s="4"/>
      <c r="AC972" s="4"/>
      <c r="AD972" s="4"/>
      <c r="AE972" s="4"/>
      <c r="AF972" s="4"/>
      <c r="AG972" s="4"/>
      <c r="AH972" s="4"/>
    </row>
    <row r="973" spans="1:34" ht="12.75" customHeight="1">
      <c r="A973" s="4"/>
      <c r="B973" s="4"/>
      <c r="C973" s="4"/>
      <c r="D973" s="4"/>
      <c r="E973" s="4"/>
      <c r="F973" s="4"/>
      <c r="G973" s="4"/>
      <c r="H973" s="4"/>
      <c r="I973" s="4"/>
      <c r="J973" s="48"/>
      <c r="K973" s="4"/>
      <c r="L973" s="4"/>
      <c r="M973" s="4"/>
      <c r="N973" s="4"/>
      <c r="O973" s="4"/>
      <c r="P973" s="4"/>
      <c r="Q973" s="4"/>
      <c r="R973" s="4"/>
      <c r="S973" s="4"/>
      <c r="T973" s="4"/>
      <c r="U973" s="4"/>
      <c r="V973" s="4"/>
      <c r="W973" s="4"/>
      <c r="X973" s="4"/>
      <c r="Y973" s="4"/>
      <c r="Z973" s="4"/>
      <c r="AA973" s="4"/>
      <c r="AB973" s="4"/>
      <c r="AC973" s="4"/>
      <c r="AD973" s="4"/>
      <c r="AE973" s="4"/>
      <c r="AF973" s="4"/>
      <c r="AG973" s="4"/>
      <c r="AH973" s="4"/>
    </row>
    <row r="974" spans="1:34" ht="12.75" customHeight="1">
      <c r="A974" s="4"/>
      <c r="B974" s="4"/>
      <c r="C974" s="4"/>
      <c r="D974" s="4"/>
      <c r="E974" s="4"/>
      <c r="F974" s="4"/>
      <c r="G974" s="4"/>
      <c r="H974" s="4"/>
      <c r="I974" s="4"/>
      <c r="J974" s="48"/>
      <c r="K974" s="4"/>
      <c r="L974" s="4"/>
      <c r="M974" s="4"/>
      <c r="N974" s="4"/>
      <c r="O974" s="4"/>
      <c r="P974" s="4"/>
      <c r="Q974" s="4"/>
      <c r="R974" s="4"/>
      <c r="S974" s="4"/>
      <c r="T974" s="4"/>
      <c r="U974" s="4"/>
      <c r="V974" s="4"/>
      <c r="W974" s="4"/>
      <c r="X974" s="4"/>
      <c r="Y974" s="4"/>
      <c r="Z974" s="4"/>
      <c r="AA974" s="4"/>
      <c r="AB974" s="4"/>
      <c r="AC974" s="4"/>
      <c r="AD974" s="4"/>
      <c r="AE974" s="4"/>
      <c r="AF974" s="4"/>
      <c r="AG974" s="4"/>
      <c r="AH974" s="4"/>
    </row>
    <row r="975" spans="1:34" ht="12.75" customHeight="1">
      <c r="A975" s="4"/>
      <c r="B975" s="4"/>
      <c r="C975" s="4"/>
      <c r="D975" s="4"/>
      <c r="E975" s="4"/>
      <c r="F975" s="4"/>
      <c r="G975" s="4"/>
      <c r="H975" s="4"/>
      <c r="I975" s="4"/>
      <c r="J975" s="48"/>
      <c r="K975" s="4"/>
      <c r="L975" s="4"/>
      <c r="M975" s="4"/>
      <c r="N975" s="4"/>
      <c r="O975" s="4"/>
      <c r="P975" s="4"/>
      <c r="Q975" s="4"/>
      <c r="R975" s="4"/>
      <c r="S975" s="4"/>
      <c r="T975" s="4"/>
      <c r="U975" s="4"/>
      <c r="V975" s="4"/>
      <c r="W975" s="4"/>
      <c r="X975" s="4"/>
      <c r="Y975" s="4"/>
      <c r="Z975" s="4"/>
      <c r="AA975" s="4"/>
      <c r="AB975" s="4"/>
      <c r="AC975" s="4"/>
      <c r="AD975" s="4"/>
      <c r="AE975" s="4"/>
      <c r="AF975" s="4"/>
      <c r="AG975" s="4"/>
      <c r="AH975" s="4"/>
    </row>
    <row r="976" spans="1:34" ht="12.75" customHeight="1">
      <c r="A976" s="4"/>
      <c r="B976" s="4"/>
      <c r="C976" s="4"/>
      <c r="D976" s="4"/>
      <c r="E976" s="4"/>
      <c r="F976" s="4"/>
      <c r="G976" s="4"/>
      <c r="H976" s="4"/>
      <c r="I976" s="4"/>
      <c r="J976" s="48"/>
      <c r="K976" s="4"/>
      <c r="L976" s="4"/>
      <c r="M976" s="4"/>
      <c r="N976" s="4"/>
      <c r="O976" s="4"/>
      <c r="P976" s="4"/>
      <c r="Q976" s="4"/>
      <c r="R976" s="4"/>
      <c r="S976" s="4"/>
      <c r="T976" s="4"/>
      <c r="U976" s="4"/>
      <c r="V976" s="4"/>
      <c r="W976" s="4"/>
      <c r="X976" s="4"/>
      <c r="Y976" s="4"/>
      <c r="Z976" s="4"/>
      <c r="AA976" s="4"/>
      <c r="AB976" s="4"/>
      <c r="AC976" s="4"/>
      <c r="AD976" s="4"/>
      <c r="AE976" s="4"/>
      <c r="AF976" s="4"/>
      <c r="AG976" s="4"/>
      <c r="AH976" s="4"/>
    </row>
    <row r="977" spans="1:34" ht="12.75" customHeight="1">
      <c r="A977" s="4"/>
      <c r="B977" s="4"/>
      <c r="C977" s="4"/>
      <c r="D977" s="4"/>
      <c r="E977" s="4"/>
      <c r="F977" s="4"/>
      <c r="G977" s="4"/>
      <c r="H977" s="4"/>
      <c r="I977" s="4"/>
      <c r="J977" s="48"/>
      <c r="K977" s="4"/>
      <c r="L977" s="4"/>
      <c r="M977" s="4"/>
      <c r="N977" s="4"/>
      <c r="O977" s="4"/>
      <c r="P977" s="4"/>
      <c r="Q977" s="4"/>
      <c r="R977" s="4"/>
      <c r="S977" s="4"/>
      <c r="T977" s="4"/>
      <c r="U977" s="4"/>
      <c r="V977" s="4"/>
      <c r="W977" s="4"/>
      <c r="X977" s="4"/>
      <c r="Y977" s="4"/>
      <c r="Z977" s="4"/>
      <c r="AA977" s="4"/>
      <c r="AB977" s="4"/>
      <c r="AC977" s="4"/>
      <c r="AD977" s="4"/>
      <c r="AE977" s="4"/>
      <c r="AF977" s="4"/>
      <c r="AG977" s="4"/>
      <c r="AH977" s="4"/>
    </row>
    <row r="978" spans="1:34" ht="12.75" customHeight="1">
      <c r="A978" s="4"/>
      <c r="B978" s="4"/>
      <c r="C978" s="4"/>
      <c r="D978" s="4"/>
      <c r="E978" s="4"/>
      <c r="F978" s="4"/>
      <c r="G978" s="4"/>
      <c r="H978" s="4"/>
      <c r="I978" s="4"/>
      <c r="J978" s="48"/>
      <c r="K978" s="4"/>
      <c r="L978" s="4"/>
      <c r="M978" s="4"/>
      <c r="N978" s="4"/>
      <c r="O978" s="4"/>
      <c r="P978" s="4"/>
      <c r="Q978" s="4"/>
      <c r="R978" s="4"/>
      <c r="S978" s="4"/>
      <c r="T978" s="4"/>
      <c r="U978" s="4"/>
      <c r="V978" s="4"/>
      <c r="W978" s="4"/>
      <c r="X978" s="4"/>
      <c r="Y978" s="4"/>
      <c r="Z978" s="4"/>
      <c r="AA978" s="4"/>
      <c r="AB978" s="4"/>
      <c r="AC978" s="4"/>
      <c r="AD978" s="4"/>
      <c r="AE978" s="4"/>
      <c r="AF978" s="4"/>
      <c r="AG978" s="4"/>
      <c r="AH978" s="4"/>
    </row>
    <row r="979" spans="1:34" ht="12.75" customHeight="1">
      <c r="A979" s="4"/>
      <c r="B979" s="4"/>
      <c r="C979" s="4"/>
      <c r="D979" s="4"/>
      <c r="E979" s="4"/>
      <c r="F979" s="4"/>
      <c r="G979" s="4"/>
      <c r="H979" s="4"/>
      <c r="I979" s="4"/>
      <c r="J979" s="48"/>
      <c r="K979" s="4"/>
      <c r="L979" s="4"/>
      <c r="M979" s="4"/>
      <c r="N979" s="4"/>
      <c r="O979" s="4"/>
      <c r="P979" s="4"/>
      <c r="Q979" s="4"/>
      <c r="R979" s="4"/>
      <c r="S979" s="4"/>
      <c r="T979" s="4"/>
      <c r="U979" s="4"/>
      <c r="V979" s="4"/>
      <c r="W979" s="4"/>
      <c r="X979" s="4"/>
      <c r="Y979" s="4"/>
      <c r="Z979" s="4"/>
      <c r="AA979" s="4"/>
      <c r="AB979" s="4"/>
      <c r="AC979" s="4"/>
      <c r="AD979" s="4"/>
      <c r="AE979" s="4"/>
      <c r="AF979" s="4"/>
      <c r="AG979" s="4"/>
      <c r="AH979" s="4"/>
    </row>
    <row r="980" spans="1:34" ht="12.75" customHeight="1">
      <c r="A980" s="4"/>
      <c r="B980" s="4"/>
      <c r="C980" s="4"/>
      <c r="D980" s="4"/>
      <c r="E980" s="4"/>
      <c r="F980" s="4"/>
      <c r="G980" s="4"/>
      <c r="H980" s="4"/>
      <c r="I980" s="4"/>
      <c r="J980" s="48"/>
      <c r="K980" s="4"/>
      <c r="L980" s="4"/>
      <c r="M980" s="4"/>
      <c r="N980" s="4"/>
      <c r="O980" s="4"/>
      <c r="P980" s="4"/>
      <c r="Q980" s="4"/>
      <c r="R980" s="4"/>
      <c r="S980" s="4"/>
      <c r="T980" s="4"/>
      <c r="U980" s="4"/>
      <c r="V980" s="4"/>
      <c r="W980" s="4"/>
      <c r="X980" s="4"/>
      <c r="Y980" s="4"/>
      <c r="Z980" s="4"/>
      <c r="AA980" s="4"/>
      <c r="AB980" s="4"/>
      <c r="AC980" s="4"/>
      <c r="AD980" s="4"/>
      <c r="AE980" s="4"/>
      <c r="AF980" s="4"/>
      <c r="AG980" s="4"/>
      <c r="AH980" s="4"/>
    </row>
    <row r="981" spans="1:34" ht="12.75" customHeight="1">
      <c r="A981" s="4"/>
      <c r="B981" s="4"/>
      <c r="C981" s="4"/>
      <c r="D981" s="4"/>
      <c r="E981" s="4"/>
      <c r="F981" s="4"/>
      <c r="G981" s="4"/>
      <c r="H981" s="4"/>
      <c r="I981" s="4"/>
      <c r="J981" s="48"/>
      <c r="K981" s="4"/>
      <c r="L981" s="4"/>
      <c r="M981" s="4"/>
      <c r="N981" s="4"/>
      <c r="O981" s="4"/>
      <c r="P981" s="4"/>
      <c r="Q981" s="4"/>
      <c r="R981" s="4"/>
      <c r="S981" s="4"/>
      <c r="T981" s="4"/>
      <c r="U981" s="4"/>
      <c r="V981" s="4"/>
      <c r="W981" s="4"/>
      <c r="X981" s="4"/>
      <c r="Y981" s="4"/>
      <c r="Z981" s="4"/>
      <c r="AA981" s="4"/>
      <c r="AB981" s="4"/>
      <c r="AC981" s="4"/>
      <c r="AD981" s="4"/>
      <c r="AE981" s="4"/>
      <c r="AF981" s="4"/>
      <c r="AG981" s="4"/>
      <c r="AH981" s="4"/>
    </row>
    <row r="982" spans="1:34" ht="12.75" customHeight="1">
      <c r="A982" s="4"/>
      <c r="B982" s="4"/>
      <c r="C982" s="4"/>
      <c r="D982" s="4"/>
      <c r="E982" s="4"/>
      <c r="F982" s="4"/>
      <c r="G982" s="4"/>
      <c r="H982" s="4"/>
      <c r="I982" s="4"/>
      <c r="J982" s="48"/>
      <c r="K982" s="4"/>
      <c r="L982" s="4"/>
      <c r="M982" s="4"/>
      <c r="N982" s="4"/>
      <c r="O982" s="4"/>
      <c r="P982" s="4"/>
      <c r="Q982" s="4"/>
      <c r="R982" s="4"/>
      <c r="S982" s="4"/>
      <c r="T982" s="4"/>
      <c r="U982" s="4"/>
      <c r="V982" s="4"/>
      <c r="W982" s="4"/>
      <c r="X982" s="4"/>
      <c r="Y982" s="4"/>
      <c r="Z982" s="4"/>
      <c r="AA982" s="4"/>
      <c r="AB982" s="4"/>
      <c r="AC982" s="4"/>
      <c r="AD982" s="4"/>
      <c r="AE982" s="4"/>
      <c r="AF982" s="4"/>
      <c r="AG982" s="4"/>
      <c r="AH982" s="4"/>
    </row>
    <row r="983" spans="1:34" ht="12.75" customHeight="1">
      <c r="A983" s="4"/>
      <c r="B983" s="4"/>
      <c r="C983" s="4"/>
      <c r="D983" s="4"/>
      <c r="E983" s="4"/>
      <c r="F983" s="4"/>
      <c r="G983" s="4"/>
      <c r="H983" s="4"/>
      <c r="I983" s="4"/>
      <c r="J983" s="48"/>
      <c r="K983" s="4"/>
      <c r="L983" s="4"/>
      <c r="M983" s="4"/>
      <c r="N983" s="4"/>
      <c r="O983" s="4"/>
      <c r="P983" s="4"/>
      <c r="Q983" s="4"/>
      <c r="R983" s="4"/>
      <c r="S983" s="4"/>
      <c r="T983" s="4"/>
      <c r="U983" s="4"/>
      <c r="V983" s="4"/>
      <c r="W983" s="4"/>
      <c r="X983" s="4"/>
      <c r="Y983" s="4"/>
      <c r="Z983" s="4"/>
      <c r="AA983" s="4"/>
      <c r="AB983" s="4"/>
      <c r="AC983" s="4"/>
      <c r="AD983" s="4"/>
      <c r="AE983" s="4"/>
      <c r="AF983" s="4"/>
      <c r="AG983" s="4"/>
      <c r="AH983" s="4"/>
    </row>
    <row r="984" spans="1:34" ht="12.75" customHeight="1">
      <c r="A984" s="4"/>
      <c r="B984" s="4"/>
      <c r="C984" s="4"/>
      <c r="D984" s="4"/>
      <c r="E984" s="4"/>
      <c r="F984" s="4"/>
      <c r="G984" s="4"/>
      <c r="H984" s="4"/>
      <c r="I984" s="4"/>
      <c r="J984" s="48"/>
      <c r="K984" s="4"/>
      <c r="L984" s="4"/>
      <c r="M984" s="4"/>
      <c r="N984" s="4"/>
      <c r="O984" s="4"/>
      <c r="P984" s="4"/>
      <c r="Q984" s="4"/>
      <c r="R984" s="4"/>
      <c r="S984" s="4"/>
      <c r="T984" s="4"/>
      <c r="U984" s="4"/>
      <c r="V984" s="4"/>
      <c r="W984" s="4"/>
      <c r="X984" s="4"/>
      <c r="Y984" s="4"/>
      <c r="Z984" s="4"/>
      <c r="AA984" s="4"/>
      <c r="AB984" s="4"/>
      <c r="AC984" s="4"/>
      <c r="AD984" s="4"/>
      <c r="AE984" s="4"/>
      <c r="AF984" s="4"/>
      <c r="AG984" s="4"/>
      <c r="AH984" s="4"/>
    </row>
    <row r="985" spans="1:34" ht="12.75" customHeight="1">
      <c r="A985" s="4"/>
      <c r="B985" s="4"/>
      <c r="C985" s="4"/>
      <c r="D985" s="4"/>
      <c r="E985" s="4"/>
      <c r="F985" s="4"/>
      <c r="G985" s="4"/>
      <c r="H985" s="4"/>
      <c r="I985" s="4"/>
      <c r="J985" s="48"/>
      <c r="K985" s="4"/>
      <c r="L985" s="4"/>
      <c r="M985" s="4"/>
      <c r="N985" s="4"/>
      <c r="O985" s="4"/>
      <c r="P985" s="4"/>
      <c r="Q985" s="4"/>
      <c r="R985" s="4"/>
      <c r="S985" s="4"/>
      <c r="T985" s="4"/>
      <c r="U985" s="4"/>
      <c r="V985" s="4"/>
      <c r="W985" s="4"/>
      <c r="X985" s="4"/>
      <c r="Y985" s="4"/>
      <c r="Z985" s="4"/>
      <c r="AA985" s="4"/>
      <c r="AB985" s="4"/>
      <c r="AC985" s="4"/>
      <c r="AD985" s="4"/>
      <c r="AE985" s="4"/>
      <c r="AF985" s="4"/>
      <c r="AG985" s="4"/>
      <c r="AH985" s="4"/>
    </row>
    <row r="986" spans="1:34" ht="12.75" customHeight="1">
      <c r="A986" s="4"/>
      <c r="B986" s="4"/>
      <c r="C986" s="4"/>
      <c r="D986" s="4"/>
      <c r="E986" s="4"/>
      <c r="F986" s="4"/>
      <c r="G986" s="4"/>
      <c r="H986" s="4"/>
      <c r="I986" s="4"/>
      <c r="J986" s="48"/>
      <c r="K986" s="4"/>
      <c r="L986" s="4"/>
      <c r="M986" s="4"/>
      <c r="N986" s="4"/>
      <c r="O986" s="4"/>
      <c r="P986" s="4"/>
      <c r="Q986" s="4"/>
      <c r="R986" s="4"/>
      <c r="S986" s="4"/>
      <c r="T986" s="4"/>
      <c r="U986" s="4"/>
      <c r="V986" s="4"/>
      <c r="W986" s="4"/>
      <c r="X986" s="4"/>
      <c r="Y986" s="4"/>
      <c r="Z986" s="4"/>
      <c r="AA986" s="4"/>
      <c r="AB986" s="4"/>
      <c r="AC986" s="4"/>
      <c r="AD986" s="4"/>
      <c r="AE986" s="4"/>
      <c r="AF986" s="4"/>
      <c r="AG986" s="4"/>
      <c r="AH986" s="4"/>
    </row>
    <row r="987" spans="1:34" ht="12.75" customHeight="1">
      <c r="A987" s="4"/>
      <c r="B987" s="4"/>
      <c r="C987" s="4"/>
      <c r="D987" s="4"/>
      <c r="E987" s="4"/>
      <c r="F987" s="4"/>
      <c r="G987" s="4"/>
      <c r="H987" s="4"/>
      <c r="I987" s="4"/>
      <c r="J987" s="48"/>
      <c r="K987" s="4"/>
      <c r="L987" s="4"/>
      <c r="M987" s="4"/>
      <c r="N987" s="4"/>
      <c r="O987" s="4"/>
      <c r="P987" s="4"/>
      <c r="Q987" s="4"/>
      <c r="R987" s="4"/>
      <c r="S987" s="4"/>
      <c r="T987" s="4"/>
      <c r="U987" s="4"/>
      <c r="V987" s="4"/>
      <c r="W987" s="4"/>
      <c r="X987" s="4"/>
      <c r="Y987" s="4"/>
      <c r="Z987" s="4"/>
      <c r="AA987" s="4"/>
      <c r="AB987" s="4"/>
      <c r="AC987" s="4"/>
      <c r="AD987" s="4"/>
      <c r="AE987" s="4"/>
      <c r="AF987" s="4"/>
      <c r="AG987" s="4"/>
      <c r="AH987" s="4"/>
    </row>
    <row r="988" spans="1:34" ht="12.75" customHeight="1">
      <c r="A988" s="4"/>
      <c r="B988" s="4"/>
      <c r="C988" s="4"/>
      <c r="D988" s="4"/>
      <c r="E988" s="4"/>
      <c r="F988" s="4"/>
      <c r="G988" s="4"/>
      <c r="H988" s="4"/>
      <c r="I988" s="4"/>
      <c r="J988" s="48"/>
      <c r="K988" s="4"/>
      <c r="L988" s="4"/>
      <c r="M988" s="4"/>
      <c r="N988" s="4"/>
      <c r="O988" s="4"/>
      <c r="P988" s="4"/>
      <c r="Q988" s="4"/>
      <c r="R988" s="4"/>
      <c r="S988" s="4"/>
      <c r="T988" s="4"/>
      <c r="U988" s="4"/>
      <c r="V988" s="4"/>
      <c r="W988" s="4"/>
      <c r="X988" s="4"/>
      <c r="Y988" s="4"/>
      <c r="Z988" s="4"/>
      <c r="AA988" s="4"/>
      <c r="AB988" s="4"/>
      <c r="AC988" s="4"/>
      <c r="AD988" s="4"/>
      <c r="AE988" s="4"/>
      <c r="AF988" s="4"/>
      <c r="AG988" s="4"/>
      <c r="AH988" s="4"/>
    </row>
    <row r="989" spans="1:34" ht="12.75" customHeight="1">
      <c r="A989" s="4"/>
      <c r="B989" s="4"/>
      <c r="C989" s="4"/>
      <c r="D989" s="4"/>
      <c r="E989" s="4"/>
      <c r="F989" s="4"/>
      <c r="G989" s="4"/>
      <c r="H989" s="4"/>
      <c r="I989" s="4"/>
      <c r="J989" s="48"/>
      <c r="K989" s="4"/>
      <c r="L989" s="4"/>
      <c r="M989" s="4"/>
      <c r="N989" s="4"/>
      <c r="O989" s="4"/>
      <c r="P989" s="4"/>
      <c r="Q989" s="4"/>
      <c r="R989" s="4"/>
      <c r="S989" s="4"/>
      <c r="T989" s="4"/>
      <c r="U989" s="4"/>
      <c r="V989" s="4"/>
      <c r="W989" s="4"/>
      <c r="X989" s="4"/>
      <c r="Y989" s="4"/>
      <c r="Z989" s="4"/>
      <c r="AA989" s="4"/>
      <c r="AB989" s="4"/>
      <c r="AC989" s="4"/>
      <c r="AD989" s="4"/>
      <c r="AE989" s="4"/>
      <c r="AF989" s="4"/>
      <c r="AG989" s="4"/>
      <c r="AH989" s="4"/>
    </row>
    <row r="990" spans="1:34" ht="12.75" customHeight="1">
      <c r="A990" s="4"/>
      <c r="B990" s="4"/>
      <c r="C990" s="4"/>
      <c r="D990" s="4"/>
      <c r="E990" s="4"/>
      <c r="F990" s="4"/>
      <c r="G990" s="4"/>
      <c r="H990" s="4"/>
      <c r="I990" s="4"/>
      <c r="J990" s="48"/>
      <c r="K990" s="4"/>
      <c r="L990" s="4"/>
      <c r="M990" s="4"/>
      <c r="N990" s="4"/>
      <c r="O990" s="4"/>
      <c r="P990" s="4"/>
      <c r="Q990" s="4"/>
      <c r="R990" s="4"/>
      <c r="S990" s="4"/>
      <c r="T990" s="4"/>
      <c r="U990" s="4"/>
      <c r="V990" s="4"/>
      <c r="W990" s="4"/>
      <c r="X990" s="4"/>
      <c r="Y990" s="4"/>
      <c r="Z990" s="4"/>
      <c r="AA990" s="4"/>
      <c r="AB990" s="4"/>
      <c r="AC990" s="4"/>
      <c r="AD990" s="4"/>
      <c r="AE990" s="4"/>
      <c r="AF990" s="4"/>
      <c r="AG990" s="4"/>
      <c r="AH990" s="4"/>
    </row>
    <row r="991" spans="1:34" ht="12.75" customHeight="1">
      <c r="A991" s="4"/>
      <c r="B991" s="4"/>
      <c r="C991" s="4"/>
      <c r="D991" s="4"/>
      <c r="E991" s="4"/>
      <c r="F991" s="4"/>
      <c r="G991" s="4"/>
      <c r="H991" s="4"/>
      <c r="I991" s="4"/>
      <c r="J991" s="48"/>
      <c r="K991" s="4"/>
      <c r="L991" s="4"/>
      <c r="M991" s="4"/>
      <c r="N991" s="4"/>
      <c r="O991" s="4"/>
      <c r="P991" s="4"/>
      <c r="Q991" s="4"/>
      <c r="R991" s="4"/>
      <c r="S991" s="4"/>
      <c r="T991" s="4"/>
      <c r="U991" s="4"/>
      <c r="V991" s="4"/>
      <c r="W991" s="4"/>
      <c r="X991" s="4"/>
      <c r="Y991" s="4"/>
      <c r="Z991" s="4"/>
      <c r="AA991" s="4"/>
      <c r="AB991" s="4"/>
      <c r="AC991" s="4"/>
      <c r="AD991" s="4"/>
      <c r="AE991" s="4"/>
      <c r="AF991" s="4"/>
      <c r="AG991" s="4"/>
      <c r="AH991" s="4"/>
    </row>
    <row r="992" spans="1:34" ht="12.75" customHeight="1">
      <c r="A992" s="4"/>
      <c r="B992" s="4"/>
      <c r="C992" s="4"/>
      <c r="D992" s="4"/>
      <c r="E992" s="4"/>
      <c r="F992" s="4"/>
      <c r="G992" s="4"/>
      <c r="H992" s="4"/>
      <c r="I992" s="4"/>
      <c r="J992" s="48"/>
      <c r="K992" s="4"/>
      <c r="L992" s="4"/>
      <c r="M992" s="4"/>
      <c r="N992" s="4"/>
      <c r="O992" s="4"/>
      <c r="P992" s="4"/>
      <c r="Q992" s="4"/>
      <c r="R992" s="4"/>
      <c r="S992" s="4"/>
      <c r="T992" s="4"/>
      <c r="U992" s="4"/>
      <c r="V992" s="4"/>
      <c r="W992" s="4"/>
      <c r="X992" s="4"/>
      <c r="Y992" s="4"/>
      <c r="Z992" s="4"/>
      <c r="AA992" s="4"/>
      <c r="AB992" s="4"/>
      <c r="AC992" s="4"/>
      <c r="AD992" s="4"/>
      <c r="AE992" s="4"/>
      <c r="AF992" s="4"/>
      <c r="AG992" s="4"/>
      <c r="AH992" s="4"/>
    </row>
    <row r="993" spans="1:34" ht="12.75" customHeight="1">
      <c r="A993" s="4"/>
      <c r="B993" s="4"/>
      <c r="C993" s="4"/>
      <c r="D993" s="4"/>
      <c r="E993" s="4"/>
      <c r="F993" s="4"/>
      <c r="G993" s="4"/>
      <c r="H993" s="4"/>
      <c r="I993" s="4"/>
      <c r="J993" s="48"/>
      <c r="K993" s="4"/>
      <c r="L993" s="4"/>
      <c r="M993" s="4"/>
      <c r="N993" s="4"/>
      <c r="O993" s="4"/>
      <c r="P993" s="4"/>
      <c r="Q993" s="4"/>
      <c r="R993" s="4"/>
      <c r="S993" s="4"/>
      <c r="T993" s="4"/>
      <c r="U993" s="4"/>
      <c r="V993" s="4"/>
      <c r="W993" s="4"/>
      <c r="X993" s="4"/>
      <c r="Y993" s="4"/>
      <c r="Z993" s="4"/>
      <c r="AA993" s="4"/>
      <c r="AB993" s="4"/>
      <c r="AC993" s="4"/>
      <c r="AD993" s="4"/>
      <c r="AE993" s="4"/>
      <c r="AF993" s="4"/>
      <c r="AG993" s="4"/>
      <c r="AH993" s="4"/>
    </row>
    <row r="994" spans="1:34" ht="12.75" customHeight="1">
      <c r="A994" s="4"/>
      <c r="B994" s="4"/>
      <c r="C994" s="4"/>
      <c r="D994" s="4"/>
      <c r="E994" s="4"/>
      <c r="F994" s="4"/>
      <c r="G994" s="4"/>
      <c r="H994" s="4"/>
      <c r="I994" s="4"/>
      <c r="J994" s="48"/>
      <c r="K994" s="4"/>
      <c r="L994" s="4"/>
      <c r="M994" s="4"/>
      <c r="N994" s="4"/>
      <c r="O994" s="4"/>
      <c r="P994" s="4"/>
      <c r="Q994" s="4"/>
      <c r="R994" s="4"/>
      <c r="S994" s="4"/>
      <c r="T994" s="4"/>
      <c r="U994" s="4"/>
      <c r="V994" s="4"/>
      <c r="W994" s="4"/>
      <c r="X994" s="4"/>
      <c r="Y994" s="4"/>
      <c r="Z994" s="4"/>
      <c r="AA994" s="4"/>
      <c r="AB994" s="4"/>
      <c r="AC994" s="4"/>
      <c r="AD994" s="4"/>
      <c r="AE994" s="4"/>
      <c r="AF994" s="4"/>
      <c r="AG994" s="4"/>
      <c r="AH994" s="4"/>
    </row>
    <row r="995" spans="1:34" ht="12.75" customHeight="1">
      <c r="A995" s="4"/>
      <c r="B995" s="4"/>
      <c r="C995" s="4"/>
      <c r="D995" s="4"/>
      <c r="E995" s="4"/>
      <c r="F995" s="4"/>
      <c r="G995" s="4"/>
      <c r="H995" s="4"/>
      <c r="I995" s="4"/>
      <c r="J995" s="48"/>
      <c r="K995" s="4"/>
      <c r="L995" s="4"/>
      <c r="M995" s="4"/>
      <c r="N995" s="4"/>
      <c r="O995" s="4"/>
      <c r="P995" s="4"/>
      <c r="Q995" s="4"/>
      <c r="R995" s="4"/>
      <c r="S995" s="4"/>
      <c r="T995" s="4"/>
      <c r="U995" s="4"/>
      <c r="V995" s="4"/>
      <c r="W995" s="4"/>
      <c r="X995" s="4"/>
      <c r="Y995" s="4"/>
      <c r="Z995" s="4"/>
      <c r="AA995" s="4"/>
      <c r="AB995" s="4"/>
      <c r="AC995" s="4"/>
      <c r="AD995" s="4"/>
      <c r="AE995" s="4"/>
      <c r="AF995" s="4"/>
      <c r="AG995" s="4"/>
      <c r="AH995" s="4"/>
    </row>
    <row r="996" spans="1:34" ht="12.75" customHeight="1">
      <c r="A996" s="4"/>
      <c r="B996" s="4"/>
      <c r="C996" s="4"/>
      <c r="D996" s="4"/>
      <c r="E996" s="4"/>
      <c r="F996" s="4"/>
      <c r="G996" s="4"/>
      <c r="H996" s="4"/>
      <c r="I996" s="4"/>
      <c r="J996" s="48"/>
      <c r="K996" s="4"/>
      <c r="L996" s="4"/>
      <c r="M996" s="4"/>
      <c r="N996" s="4"/>
      <c r="O996" s="4"/>
      <c r="P996" s="4"/>
      <c r="Q996" s="4"/>
      <c r="R996" s="4"/>
      <c r="S996" s="4"/>
      <c r="T996" s="4"/>
      <c r="U996" s="4"/>
      <c r="V996" s="4"/>
      <c r="W996" s="4"/>
      <c r="X996" s="4"/>
      <c r="Y996" s="4"/>
      <c r="Z996" s="4"/>
      <c r="AA996" s="4"/>
      <c r="AB996" s="4"/>
      <c r="AC996" s="4"/>
      <c r="AD996" s="4"/>
      <c r="AE996" s="4"/>
      <c r="AF996" s="4"/>
      <c r="AG996" s="4"/>
      <c r="AH996" s="4"/>
    </row>
    <row r="997" spans="1:34" ht="12.75" customHeight="1">
      <c r="A997" s="4"/>
      <c r="B997" s="4"/>
      <c r="C997" s="4"/>
      <c r="D997" s="4"/>
      <c r="E997" s="4"/>
      <c r="F997" s="4"/>
      <c r="G997" s="4"/>
      <c r="H997" s="4"/>
      <c r="I997" s="4"/>
      <c r="J997" s="48"/>
      <c r="K997" s="4"/>
      <c r="L997" s="4"/>
      <c r="M997" s="4"/>
      <c r="N997" s="4"/>
      <c r="O997" s="4"/>
      <c r="P997" s="4"/>
      <c r="Q997" s="4"/>
      <c r="R997" s="4"/>
      <c r="S997" s="4"/>
      <c r="T997" s="4"/>
      <c r="U997" s="4"/>
      <c r="V997" s="4"/>
      <c r="W997" s="4"/>
      <c r="X997" s="4"/>
      <c r="Y997" s="4"/>
      <c r="Z997" s="4"/>
      <c r="AA997" s="4"/>
      <c r="AB997" s="4"/>
      <c r="AC997" s="4"/>
      <c r="AD997" s="4"/>
      <c r="AE997" s="4"/>
      <c r="AF997" s="4"/>
      <c r="AG997" s="4"/>
      <c r="AH997" s="4"/>
    </row>
    <row r="998" spans="1:34" ht="12.75" customHeight="1">
      <c r="A998" s="4"/>
      <c r="B998" s="4"/>
      <c r="C998" s="4"/>
      <c r="D998" s="4"/>
      <c r="E998" s="4"/>
      <c r="F998" s="4"/>
      <c r="G998" s="4"/>
      <c r="H998" s="4"/>
      <c r="I998" s="4"/>
      <c r="J998" s="48"/>
      <c r="K998" s="4"/>
      <c r="L998" s="4"/>
      <c r="M998" s="4"/>
      <c r="N998" s="4"/>
      <c r="O998" s="4"/>
      <c r="P998" s="4"/>
      <c r="Q998" s="4"/>
      <c r="R998" s="4"/>
      <c r="S998" s="4"/>
      <c r="T998" s="4"/>
      <c r="U998" s="4"/>
      <c r="V998" s="4"/>
      <c r="W998" s="4"/>
      <c r="X998" s="4"/>
      <c r="Y998" s="4"/>
      <c r="Z998" s="4"/>
      <c r="AA998" s="4"/>
      <c r="AB998" s="4"/>
      <c r="AC998" s="4"/>
      <c r="AD998" s="4"/>
      <c r="AE998" s="4"/>
      <c r="AF998" s="4"/>
      <c r="AG998" s="4"/>
      <c r="AH998" s="4"/>
    </row>
    <row r="999" spans="1:34" ht="12.75" customHeight="1">
      <c r="A999" s="4"/>
      <c r="B999" s="4"/>
      <c r="C999" s="4"/>
      <c r="D999" s="4"/>
      <c r="E999" s="4"/>
      <c r="F999" s="4"/>
      <c r="G999" s="4"/>
      <c r="H999" s="4"/>
      <c r="I999" s="4"/>
      <c r="J999" s="48"/>
      <c r="K999" s="4"/>
      <c r="L999" s="4"/>
      <c r="M999" s="4"/>
      <c r="N999" s="4"/>
      <c r="O999" s="4"/>
      <c r="P999" s="4"/>
      <c r="Q999" s="4"/>
      <c r="R999" s="4"/>
      <c r="S999" s="4"/>
      <c r="T999" s="4"/>
      <c r="U999" s="4"/>
      <c r="V999" s="4"/>
      <c r="W999" s="4"/>
      <c r="X999" s="4"/>
      <c r="Y999" s="4"/>
      <c r="Z999" s="4"/>
      <c r="AA999" s="4"/>
      <c r="AB999" s="4"/>
      <c r="AC999" s="4"/>
      <c r="AD999" s="4"/>
      <c r="AE999" s="4"/>
      <c r="AF999" s="4"/>
      <c r="AG999" s="4"/>
      <c r="AH999" s="4"/>
    </row>
    <row r="1000" spans="1:34" ht="12.75" customHeight="1">
      <c r="A1000" s="4"/>
      <c r="B1000" s="4"/>
      <c r="C1000" s="4"/>
      <c r="D1000" s="4"/>
      <c r="E1000" s="4"/>
      <c r="F1000" s="4"/>
      <c r="G1000" s="4"/>
      <c r="H1000" s="4"/>
      <c r="I1000" s="4"/>
      <c r="J1000" s="48"/>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row>
    <row r="1001" spans="1:34" ht="12.75" customHeight="1">
      <c r="A1001" s="4"/>
      <c r="B1001" s="4"/>
      <c r="C1001" s="4"/>
      <c r="D1001" s="4"/>
      <c r="E1001" s="4"/>
      <c r="F1001" s="4"/>
      <c r="G1001" s="4"/>
      <c r="H1001" s="4"/>
      <c r="I1001" s="4"/>
      <c r="J1001" s="48"/>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row>
    <row r="1002" spans="1:34" ht="12.75" customHeight="1">
      <c r="A1002" s="4"/>
      <c r="B1002" s="4"/>
      <c r="C1002" s="4"/>
      <c r="D1002" s="4"/>
      <c r="E1002" s="4"/>
      <c r="F1002" s="4"/>
      <c r="G1002" s="4"/>
      <c r="H1002" s="4"/>
      <c r="I1002" s="4"/>
      <c r="J1002" s="48"/>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row>
    <row r="1003" spans="1:34" ht="12.75" customHeight="1">
      <c r="A1003" s="4"/>
      <c r="B1003" s="4"/>
      <c r="C1003" s="4"/>
      <c r="D1003" s="4"/>
      <c r="E1003" s="4"/>
      <c r="F1003" s="4"/>
      <c r="G1003" s="4"/>
      <c r="H1003" s="4"/>
      <c r="I1003" s="4"/>
      <c r="J1003" s="48"/>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row>
    <row r="1004" spans="1:34" ht="12.75" customHeight="1">
      <c r="A1004" s="4"/>
      <c r="B1004" s="4"/>
      <c r="C1004" s="4"/>
      <c r="D1004" s="4"/>
      <c r="E1004" s="4"/>
      <c r="F1004" s="4"/>
      <c r="G1004" s="4"/>
      <c r="H1004" s="4"/>
      <c r="I1004" s="4"/>
      <c r="J1004" s="48"/>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row>
  </sheetData>
  <autoFilter ref="B10:I21" xr:uid="{00000000-0009-0000-0000-000003000000}"/>
  <mergeCells count="17">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 ref="K22:K23"/>
  </mergeCells>
  <pageMargins left="0.7" right="0.7" top="0.75" bottom="0.75" header="0" footer="0"/>
  <pageSetup paperSize="5" orientation="landscape"/>
  <headerFooter>
    <oddFooter>&amp;LE: 07/04/2015</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G21"/>
  <sheetViews>
    <sheetView workbookViewId="0"/>
  </sheetViews>
  <sheetFormatPr baseColWidth="10" defaultColWidth="14.42578125" defaultRowHeight="15" customHeight="1"/>
  <cols>
    <col min="1" max="1" width="3.7109375" customWidth="1"/>
    <col min="4" max="4" width="29.7109375" customWidth="1"/>
    <col min="10" max="10" width="86" customWidth="1"/>
  </cols>
  <sheetData>
    <row r="1" spans="1:33" ht="15" customHeight="1">
      <c r="A1" s="360"/>
      <c r="B1" s="361"/>
      <c r="C1" s="361"/>
      <c r="D1" s="360" t="s">
        <v>0</v>
      </c>
      <c r="E1" s="361"/>
      <c r="F1" s="361"/>
      <c r="G1" s="361"/>
      <c r="H1" s="362"/>
      <c r="I1" s="366"/>
      <c r="J1" s="361"/>
      <c r="K1" s="361"/>
      <c r="L1" s="361"/>
      <c r="M1" s="362"/>
    </row>
    <row r="2" spans="1:33" ht="15" customHeight="1">
      <c r="A2" s="380"/>
      <c r="B2" s="368"/>
      <c r="C2" s="368"/>
      <c r="D2" s="363"/>
      <c r="E2" s="364"/>
      <c r="F2" s="364"/>
      <c r="G2" s="364"/>
      <c r="H2" s="365"/>
      <c r="I2" s="363"/>
      <c r="J2" s="364"/>
      <c r="K2" s="364"/>
      <c r="L2" s="364"/>
      <c r="M2" s="365"/>
    </row>
    <row r="3" spans="1:33" ht="15" customHeight="1">
      <c r="A3" s="380"/>
      <c r="B3" s="368"/>
      <c r="C3" s="368"/>
      <c r="D3" s="366" t="s">
        <v>1</v>
      </c>
      <c r="E3" s="361"/>
      <c r="F3" s="361"/>
      <c r="G3" s="361"/>
      <c r="H3" s="362"/>
      <c r="I3" s="367"/>
      <c r="J3" s="368"/>
      <c r="K3" s="368"/>
      <c r="L3" s="368"/>
      <c r="M3" s="369"/>
    </row>
    <row r="4" spans="1:33" ht="15" customHeight="1">
      <c r="A4" s="380"/>
      <c r="B4" s="368"/>
      <c r="C4" s="368"/>
      <c r="D4" s="363"/>
      <c r="E4" s="364"/>
      <c r="F4" s="364"/>
      <c r="G4" s="364"/>
      <c r="H4" s="365"/>
      <c r="I4" s="363"/>
      <c r="J4" s="364"/>
      <c r="K4" s="364"/>
      <c r="L4" s="364"/>
      <c r="M4" s="365"/>
    </row>
    <row r="5" spans="1:33" ht="15" customHeight="1">
      <c r="A5" s="48"/>
      <c r="B5" s="48"/>
      <c r="C5" s="48"/>
      <c r="D5" s="48"/>
      <c r="E5" s="48"/>
      <c r="F5" s="48"/>
      <c r="G5" s="48"/>
      <c r="H5" s="48"/>
      <c r="I5" s="48"/>
      <c r="J5" s="48"/>
      <c r="K5" s="48"/>
      <c r="L5" s="48"/>
      <c r="M5" s="48"/>
    </row>
    <row r="6" spans="1:33" ht="15" customHeight="1">
      <c r="A6" s="392" t="s">
        <v>2</v>
      </c>
      <c r="B6" s="368"/>
      <c r="C6" s="368"/>
      <c r="D6" s="368"/>
      <c r="E6" s="48"/>
      <c r="F6" s="48"/>
      <c r="G6" s="48"/>
      <c r="H6" s="48"/>
      <c r="I6" s="48"/>
      <c r="J6" s="48"/>
      <c r="K6" s="48"/>
      <c r="L6" s="48"/>
      <c r="M6" s="48"/>
    </row>
    <row r="7" spans="1:33" ht="15" customHeight="1">
      <c r="A7" s="49" t="s">
        <v>3</v>
      </c>
      <c r="B7" s="105" t="s">
        <v>4</v>
      </c>
      <c r="C7" s="48"/>
      <c r="D7" s="48"/>
      <c r="E7" s="48"/>
      <c r="F7" s="48"/>
      <c r="G7" s="48"/>
      <c r="H7" s="48"/>
      <c r="I7" s="48"/>
      <c r="J7" s="48"/>
      <c r="K7" s="48"/>
      <c r="L7" s="48"/>
      <c r="M7" s="48"/>
    </row>
    <row r="8" spans="1:33" ht="15" customHeight="1">
      <c r="A8" s="48"/>
      <c r="B8" s="48"/>
      <c r="C8" s="48"/>
      <c r="D8" s="48"/>
      <c r="E8" s="48"/>
      <c r="F8" s="48"/>
      <c r="G8" s="48"/>
      <c r="H8" s="48"/>
      <c r="I8" s="48"/>
      <c r="J8" s="48"/>
      <c r="K8" s="48"/>
      <c r="L8" s="48"/>
      <c r="M8" s="48"/>
    </row>
    <row r="9" spans="1:33" ht="15" customHeight="1">
      <c r="A9" s="358" t="s">
        <v>5</v>
      </c>
      <c r="B9" s="371" t="s">
        <v>6</v>
      </c>
      <c r="C9" s="372"/>
      <c r="D9" s="372"/>
      <c r="E9" s="372"/>
      <c r="F9" s="372"/>
      <c r="G9" s="372"/>
      <c r="H9" s="372"/>
      <c r="I9" s="373"/>
      <c r="J9" s="358" t="s">
        <v>7</v>
      </c>
      <c r="K9" s="358" t="s">
        <v>8</v>
      </c>
      <c r="L9" s="358" t="s">
        <v>9</v>
      </c>
      <c r="M9" s="358" t="s">
        <v>10</v>
      </c>
    </row>
    <row r="10" spans="1:33" ht="31.5" customHeight="1">
      <c r="A10" s="359"/>
      <c r="B10" s="14" t="s">
        <v>11</v>
      </c>
      <c r="C10" s="14" t="s">
        <v>12</v>
      </c>
      <c r="D10" s="14" t="s">
        <v>13</v>
      </c>
      <c r="E10" s="14" t="s">
        <v>14</v>
      </c>
      <c r="F10" s="14" t="s">
        <v>15</v>
      </c>
      <c r="G10" s="14" t="s">
        <v>16</v>
      </c>
      <c r="H10" s="14" t="s">
        <v>17</v>
      </c>
      <c r="I10" s="14" t="s">
        <v>18</v>
      </c>
      <c r="J10" s="359"/>
      <c r="K10" s="359"/>
      <c r="L10" s="359"/>
      <c r="M10" s="359"/>
    </row>
    <row r="11" spans="1:33" ht="127.5" customHeight="1">
      <c r="A11" s="15">
        <v>1</v>
      </c>
      <c r="B11" s="30" t="s">
        <v>508</v>
      </c>
      <c r="C11" s="30" t="s">
        <v>509</v>
      </c>
      <c r="D11" s="16" t="s">
        <v>510</v>
      </c>
      <c r="E11" s="30" t="s">
        <v>184</v>
      </c>
      <c r="F11" s="30">
        <v>91209810</v>
      </c>
      <c r="G11" s="16" t="s">
        <v>141</v>
      </c>
      <c r="H11" s="16" t="s">
        <v>185</v>
      </c>
      <c r="I11" s="16" t="s">
        <v>511</v>
      </c>
      <c r="J11" s="42" t="s">
        <v>512</v>
      </c>
      <c r="K11" s="106">
        <v>85981200</v>
      </c>
      <c r="L11" s="16" t="s">
        <v>27</v>
      </c>
      <c r="M11" s="16" t="s">
        <v>60</v>
      </c>
      <c r="N11" s="48"/>
      <c r="O11" s="48"/>
      <c r="P11" s="48"/>
      <c r="Q11" s="48"/>
      <c r="R11" s="48"/>
      <c r="S11" s="48"/>
      <c r="T11" s="48"/>
      <c r="U11" s="48"/>
      <c r="V11" s="48"/>
      <c r="W11" s="48"/>
      <c r="X11" s="48"/>
      <c r="Y11" s="48"/>
      <c r="Z11" s="48"/>
      <c r="AA11" s="48"/>
      <c r="AB11" s="48"/>
      <c r="AC11" s="48"/>
      <c r="AD11" s="48"/>
      <c r="AE11" s="48"/>
      <c r="AF11" s="48"/>
      <c r="AG11" s="48"/>
    </row>
    <row r="12" spans="1:33" ht="170.25" customHeight="1">
      <c r="A12" s="16">
        <v>2</v>
      </c>
      <c r="B12" s="16" t="s">
        <v>513</v>
      </c>
      <c r="C12" s="16" t="s">
        <v>514</v>
      </c>
      <c r="D12" s="16" t="s">
        <v>515</v>
      </c>
      <c r="E12" s="16" t="s">
        <v>516</v>
      </c>
      <c r="F12" s="16">
        <v>60597</v>
      </c>
      <c r="G12" s="16" t="s">
        <v>23</v>
      </c>
      <c r="H12" s="16" t="s">
        <v>24</v>
      </c>
      <c r="I12" s="16" t="s">
        <v>511</v>
      </c>
      <c r="J12" s="42" t="s">
        <v>517</v>
      </c>
      <c r="K12" s="19">
        <v>0</v>
      </c>
      <c r="L12" s="16" t="s">
        <v>27</v>
      </c>
      <c r="M12" s="16" t="s">
        <v>37</v>
      </c>
      <c r="N12" s="48"/>
      <c r="O12" s="48"/>
      <c r="P12" s="48"/>
      <c r="Q12" s="48"/>
      <c r="R12" s="48"/>
      <c r="S12" s="48"/>
      <c r="T12" s="48"/>
      <c r="U12" s="48"/>
      <c r="V12" s="48"/>
      <c r="W12" s="48"/>
      <c r="X12" s="48"/>
      <c r="Y12" s="48"/>
      <c r="Z12" s="48"/>
      <c r="AA12" s="48"/>
      <c r="AB12" s="48"/>
      <c r="AC12" s="48"/>
      <c r="AD12" s="48"/>
      <c r="AE12" s="48"/>
      <c r="AF12" s="48"/>
      <c r="AG12" s="48"/>
    </row>
    <row r="13" spans="1:33" ht="138" customHeight="1">
      <c r="A13" s="16">
        <v>3</v>
      </c>
      <c r="B13" s="16" t="s">
        <v>518</v>
      </c>
      <c r="C13" s="16" t="s">
        <v>519</v>
      </c>
      <c r="D13" s="16" t="s">
        <v>520</v>
      </c>
      <c r="E13" s="16" t="s">
        <v>521</v>
      </c>
      <c r="F13" s="16">
        <v>900070744</v>
      </c>
      <c r="G13" s="16" t="s">
        <v>141</v>
      </c>
      <c r="H13" s="16" t="s">
        <v>24</v>
      </c>
      <c r="I13" s="16" t="s">
        <v>511</v>
      </c>
      <c r="J13" s="42" t="s">
        <v>522</v>
      </c>
      <c r="K13" s="19">
        <v>4000000000</v>
      </c>
      <c r="L13" s="16" t="s">
        <v>27</v>
      </c>
      <c r="M13" s="16" t="s">
        <v>52</v>
      </c>
      <c r="N13" s="48"/>
      <c r="O13" s="48"/>
      <c r="P13" s="48"/>
      <c r="Q13" s="48"/>
      <c r="R13" s="48"/>
      <c r="S13" s="48"/>
      <c r="T13" s="48"/>
      <c r="U13" s="48"/>
      <c r="V13" s="48"/>
      <c r="W13" s="48"/>
      <c r="X13" s="48"/>
      <c r="Y13" s="48"/>
      <c r="Z13" s="48"/>
      <c r="AA13" s="48"/>
      <c r="AB13" s="48"/>
      <c r="AC13" s="48"/>
      <c r="AD13" s="48"/>
      <c r="AE13" s="48"/>
      <c r="AF13" s="48"/>
      <c r="AG13" s="48"/>
    </row>
    <row r="14" spans="1:33" ht="255.75" customHeight="1">
      <c r="A14" s="15">
        <v>4</v>
      </c>
      <c r="B14" s="30" t="s">
        <v>523</v>
      </c>
      <c r="C14" s="16" t="s">
        <v>524</v>
      </c>
      <c r="D14" s="16" t="s">
        <v>525</v>
      </c>
      <c r="E14" s="16" t="s">
        <v>526</v>
      </c>
      <c r="F14" s="19">
        <v>5539344</v>
      </c>
      <c r="G14" s="16" t="s">
        <v>81</v>
      </c>
      <c r="H14" s="16" t="s">
        <v>24</v>
      </c>
      <c r="I14" s="16" t="s">
        <v>511</v>
      </c>
      <c r="J14" s="42" t="s">
        <v>527</v>
      </c>
      <c r="K14" s="19">
        <v>369678735</v>
      </c>
      <c r="L14" s="16" t="s">
        <v>27</v>
      </c>
      <c r="M14" s="16" t="s">
        <v>60</v>
      </c>
      <c r="N14" s="49"/>
      <c r="O14" s="48"/>
      <c r="P14" s="48"/>
      <c r="Q14" s="48"/>
      <c r="R14" s="48"/>
      <c r="S14" s="48"/>
      <c r="T14" s="48"/>
      <c r="U14" s="48"/>
      <c r="V14" s="48"/>
      <c r="W14" s="48"/>
      <c r="X14" s="48"/>
      <c r="Y14" s="48"/>
      <c r="Z14" s="48"/>
      <c r="AA14" s="48"/>
      <c r="AB14" s="48"/>
      <c r="AC14" s="48"/>
      <c r="AD14" s="48"/>
      <c r="AE14" s="48"/>
      <c r="AF14" s="48"/>
      <c r="AG14" s="48"/>
    </row>
    <row r="15" spans="1:33" ht="333" customHeight="1">
      <c r="A15" s="16">
        <v>5</v>
      </c>
      <c r="B15" s="54" t="s">
        <v>528</v>
      </c>
      <c r="C15" s="54" t="s">
        <v>397</v>
      </c>
      <c r="D15" s="54" t="s">
        <v>529</v>
      </c>
      <c r="E15" s="54" t="s">
        <v>530</v>
      </c>
      <c r="F15" s="54" t="s">
        <v>531</v>
      </c>
      <c r="G15" s="54" t="s">
        <v>141</v>
      </c>
      <c r="H15" s="54" t="s">
        <v>24</v>
      </c>
      <c r="I15" s="16" t="s">
        <v>511</v>
      </c>
      <c r="J15" s="107" t="s">
        <v>532</v>
      </c>
      <c r="K15" s="108">
        <v>400000000</v>
      </c>
      <c r="L15" s="54" t="s">
        <v>27</v>
      </c>
      <c r="M15" s="54" t="s">
        <v>52</v>
      </c>
      <c r="N15" s="109"/>
      <c r="O15" s="109"/>
      <c r="P15" s="109"/>
      <c r="Q15" s="109"/>
      <c r="R15" s="109"/>
      <c r="S15" s="109"/>
      <c r="T15" s="109"/>
      <c r="U15" s="109"/>
      <c r="V15" s="109"/>
      <c r="W15" s="109"/>
      <c r="X15" s="109"/>
      <c r="Y15" s="109"/>
      <c r="Z15" s="109"/>
      <c r="AA15" s="109"/>
      <c r="AB15" s="109"/>
      <c r="AC15" s="109"/>
      <c r="AD15" s="109"/>
      <c r="AE15" s="109"/>
      <c r="AF15" s="109"/>
      <c r="AG15" s="109"/>
    </row>
    <row r="16" spans="1:33" ht="107.25" customHeight="1">
      <c r="A16" s="16">
        <v>6</v>
      </c>
      <c r="B16" s="16" t="s">
        <v>533</v>
      </c>
      <c r="C16" s="16" t="s">
        <v>534</v>
      </c>
      <c r="D16" s="16" t="s">
        <v>535</v>
      </c>
      <c r="E16" s="16" t="s">
        <v>536</v>
      </c>
      <c r="F16" s="16" t="s">
        <v>537</v>
      </c>
      <c r="G16" s="16" t="s">
        <v>81</v>
      </c>
      <c r="H16" s="16" t="s">
        <v>24</v>
      </c>
      <c r="I16" s="16" t="s">
        <v>511</v>
      </c>
      <c r="J16" s="42" t="s">
        <v>538</v>
      </c>
      <c r="K16" s="16" t="s">
        <v>539</v>
      </c>
      <c r="L16" s="16" t="s">
        <v>27</v>
      </c>
      <c r="M16" s="16" t="s">
        <v>60</v>
      </c>
      <c r="N16" s="48"/>
      <c r="O16" s="48"/>
      <c r="P16" s="48"/>
      <c r="Q16" s="48"/>
      <c r="R16" s="48"/>
      <c r="S16" s="48"/>
      <c r="T16" s="48"/>
      <c r="U16" s="48"/>
      <c r="V16" s="48"/>
      <c r="W16" s="48"/>
      <c r="X16" s="48"/>
      <c r="Y16" s="48"/>
      <c r="Z16" s="48"/>
      <c r="AA16" s="48"/>
      <c r="AB16" s="48"/>
      <c r="AC16" s="48"/>
      <c r="AD16" s="48"/>
      <c r="AE16" s="48"/>
      <c r="AF16" s="48"/>
      <c r="AG16" s="48"/>
    </row>
    <row r="17" spans="1:33" ht="21" customHeight="1">
      <c r="A17" s="15">
        <v>7</v>
      </c>
      <c r="B17" s="110"/>
      <c r="C17" s="110"/>
      <c r="D17" s="110"/>
      <c r="E17" s="110"/>
      <c r="F17" s="110"/>
      <c r="G17" s="110"/>
      <c r="H17" s="110"/>
      <c r="I17" s="110"/>
      <c r="J17" s="110"/>
      <c r="K17" s="110"/>
      <c r="L17" s="110"/>
      <c r="M17" s="111"/>
      <c r="N17" s="48"/>
      <c r="O17" s="48"/>
      <c r="P17" s="48"/>
      <c r="Q17" s="48"/>
      <c r="R17" s="48"/>
      <c r="S17" s="48"/>
      <c r="T17" s="48"/>
      <c r="U17" s="48"/>
      <c r="V17" s="48"/>
      <c r="W17" s="48"/>
      <c r="X17" s="48"/>
      <c r="Y17" s="48"/>
      <c r="Z17" s="48"/>
      <c r="AA17" s="48"/>
      <c r="AB17" s="48"/>
      <c r="AC17" s="48"/>
      <c r="AD17" s="48"/>
      <c r="AE17" s="48"/>
      <c r="AF17" s="48"/>
      <c r="AG17" s="48"/>
    </row>
    <row r="18" spans="1:33" ht="58.5" customHeight="1">
      <c r="A18" s="376" t="s">
        <v>97</v>
      </c>
      <c r="B18" s="377"/>
      <c r="C18" s="377"/>
      <c r="D18" s="377"/>
      <c r="E18" s="377"/>
      <c r="F18" s="377"/>
      <c r="G18" s="377"/>
      <c r="H18" s="377"/>
      <c r="I18" s="377"/>
      <c r="J18" s="112"/>
      <c r="K18" s="112"/>
      <c r="L18" s="112"/>
      <c r="M18" s="113"/>
      <c r="N18" s="114"/>
      <c r="O18" s="114"/>
      <c r="P18" s="114"/>
      <c r="Q18" s="114"/>
      <c r="R18" s="114"/>
      <c r="S18" s="114"/>
      <c r="T18" s="114"/>
      <c r="U18" s="114"/>
      <c r="V18" s="114"/>
      <c r="W18" s="114"/>
      <c r="X18" s="114"/>
      <c r="Y18" s="114"/>
      <c r="Z18" s="114"/>
      <c r="AA18" s="114"/>
      <c r="AB18" s="114"/>
      <c r="AC18" s="114"/>
      <c r="AD18" s="114"/>
      <c r="AE18" s="114"/>
      <c r="AF18" s="114"/>
      <c r="AG18" s="114"/>
    </row>
    <row r="19" spans="1:33" ht="114" customHeight="1">
      <c r="A19" s="16">
        <v>1</v>
      </c>
      <c r="B19" s="30" t="s">
        <v>540</v>
      </c>
      <c r="C19" s="16" t="s">
        <v>541</v>
      </c>
      <c r="D19" s="16" t="s">
        <v>542</v>
      </c>
      <c r="E19" s="16" t="s">
        <v>428</v>
      </c>
      <c r="F19" s="16">
        <v>91234923</v>
      </c>
      <c r="G19" s="16" t="s">
        <v>400</v>
      </c>
      <c r="H19" s="16" t="s">
        <v>24</v>
      </c>
      <c r="I19" s="16" t="s">
        <v>511</v>
      </c>
      <c r="J19" s="42" t="s">
        <v>543</v>
      </c>
      <c r="K19" s="19">
        <v>0</v>
      </c>
      <c r="L19" s="16" t="s">
        <v>27</v>
      </c>
      <c r="M19" s="16" t="s">
        <v>28</v>
      </c>
      <c r="N19" s="48"/>
      <c r="O19" s="48"/>
      <c r="P19" s="48"/>
      <c r="Q19" s="48"/>
      <c r="R19" s="48"/>
      <c r="S19" s="48"/>
      <c r="T19" s="48"/>
      <c r="U19" s="48"/>
      <c r="V19" s="48"/>
      <c r="W19" s="48"/>
      <c r="X19" s="48"/>
      <c r="Y19" s="48"/>
      <c r="Z19" s="48"/>
      <c r="AA19" s="48"/>
      <c r="AB19" s="48"/>
      <c r="AC19" s="48"/>
      <c r="AD19" s="48"/>
      <c r="AE19" s="48"/>
      <c r="AF19" s="48"/>
      <c r="AG19" s="48"/>
    </row>
    <row r="20" spans="1:33" ht="107.25" customHeight="1">
      <c r="A20" s="16">
        <v>2</v>
      </c>
      <c r="B20" s="30" t="s">
        <v>544</v>
      </c>
      <c r="C20" s="16" t="s">
        <v>545</v>
      </c>
      <c r="D20" s="16" t="s">
        <v>546</v>
      </c>
      <c r="E20" s="16" t="s">
        <v>547</v>
      </c>
      <c r="F20" s="16">
        <v>13846129</v>
      </c>
      <c r="G20" s="16" t="s">
        <v>400</v>
      </c>
      <c r="H20" s="16" t="s">
        <v>24</v>
      </c>
      <c r="I20" s="16" t="s">
        <v>511</v>
      </c>
      <c r="J20" s="42" t="s">
        <v>548</v>
      </c>
      <c r="K20" s="19">
        <v>0</v>
      </c>
      <c r="L20" s="16" t="s">
        <v>27</v>
      </c>
      <c r="M20" s="16" t="s">
        <v>52</v>
      </c>
      <c r="N20" s="48"/>
      <c r="O20" s="48"/>
      <c r="P20" s="48"/>
      <c r="Q20" s="48"/>
      <c r="R20" s="48"/>
      <c r="S20" s="48"/>
      <c r="T20" s="48"/>
      <c r="U20" s="48"/>
      <c r="V20" s="48"/>
      <c r="W20" s="48"/>
      <c r="X20" s="48"/>
      <c r="Y20" s="48"/>
      <c r="Z20" s="48"/>
      <c r="AA20" s="48"/>
      <c r="AB20" s="48"/>
      <c r="AC20" s="48"/>
      <c r="AD20" s="48"/>
      <c r="AE20" s="48"/>
      <c r="AF20" s="48"/>
      <c r="AG20" s="48"/>
    </row>
    <row r="21" spans="1:33" ht="162.75" customHeight="1">
      <c r="A21" s="16">
        <v>3</v>
      </c>
      <c r="B21" s="30" t="s">
        <v>549</v>
      </c>
      <c r="C21" s="16" t="s">
        <v>397</v>
      </c>
      <c r="D21" s="16" t="s">
        <v>550</v>
      </c>
      <c r="E21" s="16" t="s">
        <v>551</v>
      </c>
      <c r="F21" s="42">
        <v>19228991</v>
      </c>
      <c r="G21" s="16" t="s">
        <v>400</v>
      </c>
      <c r="H21" s="16" t="s">
        <v>24</v>
      </c>
      <c r="I21" s="16" t="s">
        <v>511</v>
      </c>
      <c r="J21" s="42" t="s">
        <v>552</v>
      </c>
      <c r="K21" s="19">
        <v>0</v>
      </c>
      <c r="L21" s="16" t="s">
        <v>27</v>
      </c>
      <c r="M21" s="16" t="s">
        <v>106</v>
      </c>
      <c r="N21" s="48"/>
      <c r="O21" s="48"/>
      <c r="P21" s="48"/>
      <c r="Q21" s="48"/>
      <c r="R21" s="48"/>
      <c r="S21" s="48"/>
      <c r="T21" s="48"/>
      <c r="U21" s="48"/>
      <c r="V21" s="48"/>
      <c r="W21" s="48"/>
      <c r="X21" s="48"/>
      <c r="Y21" s="48"/>
      <c r="Z21" s="48"/>
      <c r="AA21" s="48"/>
      <c r="AB21" s="48"/>
      <c r="AC21" s="48"/>
      <c r="AD21" s="48"/>
      <c r="AE21" s="48"/>
      <c r="AF21" s="48"/>
      <c r="AG21" s="48"/>
    </row>
  </sheetData>
  <mergeCells count="13">
    <mergeCell ref="A6:D6"/>
    <mergeCell ref="A9:A10"/>
    <mergeCell ref="M9:M10"/>
    <mergeCell ref="A1:C4"/>
    <mergeCell ref="D1:H2"/>
    <mergeCell ref="I1:M2"/>
    <mergeCell ref="D3:H4"/>
    <mergeCell ref="I3:M4"/>
    <mergeCell ref="B9:I9"/>
    <mergeCell ref="J9:J10"/>
    <mergeCell ref="A18:I18"/>
    <mergeCell ref="K9:K10"/>
    <mergeCell ref="L9:L10"/>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H20"/>
  <sheetViews>
    <sheetView workbookViewId="0"/>
  </sheetViews>
  <sheetFormatPr baseColWidth="10" defaultColWidth="14.42578125" defaultRowHeight="15" customHeight="1"/>
  <cols>
    <col min="1" max="1" width="6.42578125" customWidth="1"/>
    <col min="10" max="10" width="43.42578125" customWidth="1"/>
  </cols>
  <sheetData>
    <row r="1" spans="1:34" ht="15" customHeight="1">
      <c r="A1" s="360"/>
      <c r="B1" s="361"/>
      <c r="C1" s="361"/>
      <c r="D1" s="360" t="s">
        <v>0</v>
      </c>
      <c r="E1" s="361"/>
      <c r="F1" s="361"/>
      <c r="G1" s="361"/>
      <c r="H1" s="362"/>
      <c r="I1" s="366"/>
      <c r="J1" s="361"/>
      <c r="K1" s="361"/>
      <c r="L1" s="361"/>
      <c r="M1" s="362"/>
    </row>
    <row r="2" spans="1:34" ht="15" customHeight="1">
      <c r="A2" s="380"/>
      <c r="B2" s="368"/>
      <c r="C2" s="368"/>
      <c r="D2" s="363"/>
      <c r="E2" s="364"/>
      <c r="F2" s="364"/>
      <c r="G2" s="364"/>
      <c r="H2" s="365"/>
      <c r="I2" s="363"/>
      <c r="J2" s="364"/>
      <c r="K2" s="364"/>
      <c r="L2" s="364"/>
      <c r="M2" s="365"/>
    </row>
    <row r="3" spans="1:34" ht="15" customHeight="1">
      <c r="A3" s="380"/>
      <c r="B3" s="368"/>
      <c r="C3" s="368"/>
      <c r="D3" s="366" t="s">
        <v>1</v>
      </c>
      <c r="E3" s="361"/>
      <c r="F3" s="361"/>
      <c r="G3" s="361"/>
      <c r="H3" s="362"/>
      <c r="I3" s="367"/>
      <c r="J3" s="368"/>
      <c r="K3" s="368"/>
      <c r="L3" s="368"/>
      <c r="M3" s="369"/>
    </row>
    <row r="4" spans="1:34" ht="15" customHeight="1">
      <c r="A4" s="380"/>
      <c r="B4" s="368"/>
      <c r="C4" s="368"/>
      <c r="D4" s="363"/>
      <c r="E4" s="364"/>
      <c r="F4" s="364"/>
      <c r="G4" s="364"/>
      <c r="H4" s="365"/>
      <c r="I4" s="363"/>
      <c r="J4" s="364"/>
      <c r="K4" s="364"/>
      <c r="L4" s="364"/>
      <c r="M4" s="365"/>
    </row>
    <row r="5" spans="1:34" ht="15" customHeight="1">
      <c r="A5" s="48"/>
      <c r="B5" s="48"/>
      <c r="C5" s="48"/>
      <c r="D5" s="48"/>
      <c r="E5" s="48"/>
      <c r="F5" s="48"/>
      <c r="G5" s="48"/>
      <c r="H5" s="48"/>
      <c r="I5" s="48"/>
      <c r="J5" s="48"/>
      <c r="K5" s="48"/>
      <c r="L5" s="48"/>
      <c r="M5" s="48"/>
    </row>
    <row r="6" spans="1:34" ht="15" customHeight="1">
      <c r="A6" s="392" t="s">
        <v>2</v>
      </c>
      <c r="B6" s="368"/>
      <c r="C6" s="368"/>
      <c r="D6" s="368"/>
      <c r="E6" s="48"/>
      <c r="F6" s="48"/>
      <c r="G6" s="48"/>
      <c r="H6" s="48"/>
      <c r="I6" s="48"/>
      <c r="J6" s="48"/>
      <c r="K6" s="48"/>
      <c r="L6" s="48"/>
      <c r="M6" s="48"/>
    </row>
    <row r="7" spans="1:34" ht="15" customHeight="1">
      <c r="A7" s="49" t="s">
        <v>3</v>
      </c>
      <c r="B7" s="105" t="s">
        <v>4</v>
      </c>
      <c r="C7" s="48"/>
      <c r="D7" s="48"/>
      <c r="E7" s="48"/>
      <c r="F7" s="48"/>
      <c r="G7" s="48"/>
      <c r="H7" s="48"/>
      <c r="I7" s="48"/>
      <c r="J7" s="48"/>
      <c r="K7" s="48"/>
      <c r="L7" s="48"/>
      <c r="M7" s="48"/>
    </row>
    <row r="8" spans="1:34" ht="15" customHeight="1">
      <c r="A8" s="48"/>
      <c r="B8" s="48"/>
      <c r="C8" s="48"/>
      <c r="D8" s="48"/>
      <c r="E8" s="48"/>
      <c r="F8" s="48"/>
      <c r="G8" s="48"/>
      <c r="H8" s="48"/>
      <c r="I8" s="48"/>
      <c r="J8" s="48"/>
      <c r="K8" s="48"/>
      <c r="L8" s="48"/>
      <c r="M8" s="48"/>
    </row>
    <row r="9" spans="1:34" ht="15" customHeight="1">
      <c r="A9" s="358" t="s">
        <v>5</v>
      </c>
      <c r="B9" s="371" t="s">
        <v>6</v>
      </c>
      <c r="C9" s="372"/>
      <c r="D9" s="372"/>
      <c r="E9" s="372"/>
      <c r="F9" s="372"/>
      <c r="G9" s="372"/>
      <c r="H9" s="372"/>
      <c r="I9" s="373"/>
      <c r="J9" s="358" t="s">
        <v>7</v>
      </c>
      <c r="K9" s="358" t="s">
        <v>8</v>
      </c>
      <c r="L9" s="358" t="s">
        <v>9</v>
      </c>
      <c r="M9" s="358" t="s">
        <v>10</v>
      </c>
    </row>
    <row r="10" spans="1:34" ht="36" customHeight="1">
      <c r="A10" s="359"/>
      <c r="B10" s="14" t="s">
        <v>11</v>
      </c>
      <c r="C10" s="14" t="s">
        <v>12</v>
      </c>
      <c r="D10" s="14" t="s">
        <v>13</v>
      </c>
      <c r="E10" s="14" t="s">
        <v>14</v>
      </c>
      <c r="F10" s="14" t="s">
        <v>15</v>
      </c>
      <c r="G10" s="14" t="s">
        <v>16</v>
      </c>
      <c r="H10" s="14" t="s">
        <v>17</v>
      </c>
      <c r="I10" s="14" t="s">
        <v>18</v>
      </c>
      <c r="J10" s="359"/>
      <c r="K10" s="359"/>
      <c r="L10" s="359"/>
      <c r="M10" s="359"/>
    </row>
    <row r="11" spans="1:34" ht="118.5" customHeight="1">
      <c r="A11" s="16">
        <v>1</v>
      </c>
      <c r="B11" s="16" t="s">
        <v>553</v>
      </c>
      <c r="C11" s="16" t="s">
        <v>554</v>
      </c>
      <c r="D11" s="16" t="s">
        <v>555</v>
      </c>
      <c r="E11" s="16" t="s">
        <v>556</v>
      </c>
      <c r="F11" s="16">
        <v>13805136</v>
      </c>
      <c r="G11" s="16" t="s">
        <v>23</v>
      </c>
      <c r="H11" s="16" t="s">
        <v>24</v>
      </c>
      <c r="I11" s="16" t="s">
        <v>557</v>
      </c>
      <c r="J11" s="42" t="s">
        <v>558</v>
      </c>
      <c r="K11" s="19">
        <v>0</v>
      </c>
      <c r="L11" s="16" t="s">
        <v>27</v>
      </c>
      <c r="M11" s="16" t="s">
        <v>106</v>
      </c>
      <c r="N11" s="48"/>
      <c r="O11" s="48"/>
      <c r="P11" s="48"/>
      <c r="Q11" s="48"/>
      <c r="R11" s="48"/>
      <c r="S11" s="48"/>
      <c r="T11" s="48"/>
      <c r="U11" s="48"/>
      <c r="V11" s="48"/>
      <c r="W11" s="48"/>
      <c r="X11" s="48"/>
      <c r="Y11" s="48"/>
      <c r="Z11" s="48"/>
      <c r="AA11" s="48"/>
      <c r="AB11" s="48"/>
      <c r="AC11" s="48"/>
      <c r="AD11" s="48"/>
      <c r="AE11" s="48"/>
      <c r="AF11" s="48"/>
      <c r="AG11" s="48"/>
      <c r="AH11" s="48"/>
    </row>
    <row r="12" spans="1:34" ht="104.25" customHeight="1">
      <c r="A12" s="15">
        <v>2</v>
      </c>
      <c r="B12" s="30" t="s">
        <v>559</v>
      </c>
      <c r="C12" s="30" t="s">
        <v>560</v>
      </c>
      <c r="D12" s="16" t="s">
        <v>561</v>
      </c>
      <c r="E12" s="16" t="s">
        <v>562</v>
      </c>
      <c r="F12" s="16">
        <v>13846129</v>
      </c>
      <c r="G12" s="16" t="s">
        <v>413</v>
      </c>
      <c r="H12" s="16" t="s">
        <v>413</v>
      </c>
      <c r="I12" s="16" t="s">
        <v>557</v>
      </c>
      <c r="J12" s="42" t="s">
        <v>563</v>
      </c>
      <c r="K12" s="106">
        <v>459150</v>
      </c>
      <c r="L12" s="16" t="s">
        <v>27</v>
      </c>
      <c r="M12" s="16" t="s">
        <v>52</v>
      </c>
      <c r="N12" s="115"/>
      <c r="O12" s="48"/>
      <c r="P12" s="48"/>
      <c r="Q12" s="48"/>
      <c r="R12" s="48"/>
      <c r="S12" s="48"/>
      <c r="T12" s="48"/>
      <c r="U12" s="48"/>
      <c r="V12" s="48"/>
      <c r="W12" s="48"/>
      <c r="X12" s="48"/>
      <c r="Y12" s="48"/>
      <c r="Z12" s="48"/>
      <c r="AA12" s="48"/>
      <c r="AB12" s="48"/>
      <c r="AC12" s="48"/>
      <c r="AD12" s="48"/>
      <c r="AE12" s="48"/>
      <c r="AF12" s="48"/>
      <c r="AG12" s="48"/>
      <c r="AH12" s="48"/>
    </row>
    <row r="13" spans="1:34" ht="90.75" customHeight="1">
      <c r="A13" s="15">
        <v>3</v>
      </c>
      <c r="B13" s="30" t="s">
        <v>564</v>
      </c>
      <c r="C13" s="30" t="s">
        <v>54</v>
      </c>
      <c r="D13" s="30" t="s">
        <v>565</v>
      </c>
      <c r="E13" s="30" t="s">
        <v>566</v>
      </c>
      <c r="F13" s="30">
        <v>19172767</v>
      </c>
      <c r="G13" s="30" t="s">
        <v>567</v>
      </c>
      <c r="H13" s="30" t="s">
        <v>34</v>
      </c>
      <c r="I13" s="16" t="s">
        <v>557</v>
      </c>
      <c r="J13" s="42" t="s">
        <v>568</v>
      </c>
      <c r="K13" s="98" t="s">
        <v>569</v>
      </c>
      <c r="L13" s="30" t="s">
        <v>36</v>
      </c>
      <c r="M13" s="30" t="s">
        <v>37</v>
      </c>
      <c r="N13" s="48"/>
      <c r="O13" s="48"/>
      <c r="P13" s="48"/>
      <c r="Q13" s="48"/>
      <c r="R13" s="48"/>
      <c r="S13" s="48"/>
      <c r="T13" s="48"/>
      <c r="U13" s="48"/>
      <c r="V13" s="48"/>
      <c r="W13" s="48"/>
      <c r="X13" s="48"/>
      <c r="Y13" s="48"/>
      <c r="Z13" s="48"/>
      <c r="AA13" s="48"/>
      <c r="AB13" s="48"/>
      <c r="AC13" s="48"/>
      <c r="AD13" s="48"/>
      <c r="AE13" s="48"/>
      <c r="AF13" s="48"/>
      <c r="AG13" s="48"/>
      <c r="AH13" s="48"/>
    </row>
    <row r="14" spans="1:34" ht="57" customHeight="1">
      <c r="A14" s="16">
        <v>4</v>
      </c>
      <c r="B14" s="30" t="s">
        <v>570</v>
      </c>
      <c r="C14" s="30" t="s">
        <v>571</v>
      </c>
      <c r="D14" s="30" t="s">
        <v>572</v>
      </c>
      <c r="E14" s="30" t="s">
        <v>571</v>
      </c>
      <c r="F14" s="16">
        <v>890201573</v>
      </c>
      <c r="G14" s="30" t="s">
        <v>573</v>
      </c>
      <c r="H14" s="30" t="s">
        <v>200</v>
      </c>
      <c r="I14" s="16" t="s">
        <v>557</v>
      </c>
      <c r="J14" s="42" t="s">
        <v>574</v>
      </c>
      <c r="K14" s="30">
        <v>0</v>
      </c>
      <c r="L14" s="30" t="s">
        <v>36</v>
      </c>
      <c r="M14" s="30" t="s">
        <v>37</v>
      </c>
      <c r="N14" s="48"/>
      <c r="O14" s="48"/>
      <c r="P14" s="48"/>
      <c r="Q14" s="48"/>
      <c r="R14" s="48"/>
      <c r="S14" s="48"/>
      <c r="T14" s="48"/>
      <c r="U14" s="48"/>
      <c r="V14" s="48"/>
      <c r="W14" s="48"/>
      <c r="X14" s="48"/>
      <c r="Y14" s="48"/>
      <c r="Z14" s="48"/>
      <c r="AA14" s="48"/>
      <c r="AB14" s="48"/>
      <c r="AC14" s="48"/>
      <c r="AD14" s="48"/>
      <c r="AE14" s="48"/>
      <c r="AF14" s="48"/>
      <c r="AG14" s="48"/>
      <c r="AH14" s="48"/>
    </row>
    <row r="15" spans="1:34" ht="57" customHeight="1">
      <c r="A15" s="15">
        <v>5</v>
      </c>
      <c r="B15" s="16" t="s">
        <v>575</v>
      </c>
      <c r="C15" s="16" t="s">
        <v>576</v>
      </c>
      <c r="D15" s="16" t="s">
        <v>577</v>
      </c>
      <c r="E15" s="16" t="s">
        <v>578</v>
      </c>
      <c r="F15" s="16">
        <v>890201573</v>
      </c>
      <c r="G15" s="16" t="s">
        <v>291</v>
      </c>
      <c r="H15" s="16" t="s">
        <v>24</v>
      </c>
      <c r="I15" s="16" t="s">
        <v>557</v>
      </c>
      <c r="J15" s="42" t="s">
        <v>579</v>
      </c>
      <c r="K15" s="19">
        <v>0</v>
      </c>
      <c r="L15" s="16" t="s">
        <v>51</v>
      </c>
      <c r="M15" s="16" t="s">
        <v>60</v>
      </c>
      <c r="N15" s="48"/>
      <c r="O15" s="48"/>
      <c r="P15" s="48"/>
      <c r="Q15" s="48"/>
      <c r="R15" s="48"/>
      <c r="S15" s="48"/>
      <c r="T15" s="48"/>
      <c r="U15" s="48"/>
      <c r="V15" s="48"/>
      <c r="W15" s="48"/>
      <c r="X15" s="48"/>
      <c r="Y15" s="48"/>
      <c r="Z15" s="48"/>
      <c r="AA15" s="48"/>
      <c r="AB15" s="48"/>
      <c r="AC15" s="48"/>
      <c r="AD15" s="48"/>
      <c r="AE15" s="48"/>
      <c r="AF15" s="48"/>
      <c r="AG15" s="48"/>
      <c r="AH15" s="48"/>
    </row>
    <row r="16" spans="1:34" ht="132.75" customHeight="1">
      <c r="A16" s="15">
        <v>6</v>
      </c>
      <c r="B16" s="16" t="s">
        <v>580</v>
      </c>
      <c r="C16" s="16" t="s">
        <v>581</v>
      </c>
      <c r="D16" s="16" t="s">
        <v>582</v>
      </c>
      <c r="E16" s="16" t="s">
        <v>583</v>
      </c>
      <c r="F16" s="16" t="s">
        <v>584</v>
      </c>
      <c r="G16" s="16" t="s">
        <v>141</v>
      </c>
      <c r="H16" s="16" t="s">
        <v>24</v>
      </c>
      <c r="I16" s="16" t="s">
        <v>557</v>
      </c>
      <c r="J16" s="42" t="s">
        <v>585</v>
      </c>
      <c r="K16" s="16">
        <v>2000000000</v>
      </c>
      <c r="L16" s="16" t="s">
        <v>248</v>
      </c>
      <c r="M16" s="16" t="s">
        <v>37</v>
      </c>
      <c r="N16" s="48"/>
      <c r="O16" s="48"/>
      <c r="P16" s="48"/>
      <c r="Q16" s="48"/>
      <c r="R16" s="48"/>
      <c r="S16" s="48"/>
      <c r="T16" s="48"/>
      <c r="U16" s="48"/>
      <c r="V16" s="48"/>
      <c r="W16" s="48"/>
      <c r="X16" s="48"/>
      <c r="Y16" s="48"/>
      <c r="Z16" s="48"/>
      <c r="AA16" s="48"/>
      <c r="AB16" s="48"/>
      <c r="AC16" s="48"/>
      <c r="AD16" s="48"/>
      <c r="AE16" s="48"/>
      <c r="AF16" s="48"/>
      <c r="AG16" s="48"/>
      <c r="AH16" s="48"/>
    </row>
    <row r="17" spans="1:34" ht="57" customHeight="1">
      <c r="A17" s="16">
        <v>7</v>
      </c>
      <c r="B17" s="30" t="s">
        <v>586</v>
      </c>
      <c r="C17" s="16" t="s">
        <v>587</v>
      </c>
      <c r="D17" s="16" t="s">
        <v>588</v>
      </c>
      <c r="E17" s="16" t="s">
        <v>589</v>
      </c>
      <c r="F17" s="16" t="s">
        <v>72</v>
      </c>
      <c r="G17" s="16" t="s">
        <v>590</v>
      </c>
      <c r="H17" s="16"/>
      <c r="I17" s="16" t="s">
        <v>557</v>
      </c>
      <c r="J17" s="16" t="s">
        <v>591</v>
      </c>
      <c r="K17" s="19" t="s">
        <v>592</v>
      </c>
      <c r="L17" s="16" t="s">
        <v>160</v>
      </c>
      <c r="M17" s="16" t="s">
        <v>329</v>
      </c>
      <c r="N17" s="115"/>
      <c r="O17" s="48"/>
      <c r="P17" s="48"/>
      <c r="Q17" s="48"/>
      <c r="R17" s="48"/>
      <c r="S17" s="48"/>
      <c r="T17" s="48"/>
      <c r="U17" s="48"/>
      <c r="V17" s="48"/>
      <c r="W17" s="48"/>
      <c r="X17" s="48"/>
      <c r="Y17" s="48"/>
      <c r="Z17" s="48"/>
      <c r="AA17" s="48"/>
      <c r="AB17" s="48"/>
      <c r="AC17" s="48"/>
      <c r="AD17" s="48"/>
      <c r="AE17" s="48"/>
      <c r="AF17" s="48"/>
      <c r="AG17" s="48"/>
      <c r="AH17" s="48"/>
    </row>
    <row r="18" spans="1:34" ht="57" customHeight="1">
      <c r="A18" s="15">
        <v>8</v>
      </c>
      <c r="B18" s="30" t="s">
        <v>593</v>
      </c>
      <c r="C18" s="16" t="s">
        <v>587</v>
      </c>
      <c r="D18" s="30" t="s">
        <v>594</v>
      </c>
      <c r="E18" s="16" t="s">
        <v>595</v>
      </c>
      <c r="F18" s="30" t="s">
        <v>72</v>
      </c>
      <c r="G18" s="16" t="s">
        <v>596</v>
      </c>
      <c r="H18" s="30"/>
      <c r="I18" s="16" t="s">
        <v>557</v>
      </c>
      <c r="J18" s="42" t="s">
        <v>597</v>
      </c>
      <c r="K18" s="16">
        <v>0</v>
      </c>
      <c r="L18" s="30" t="s">
        <v>248</v>
      </c>
      <c r="M18" s="16" t="s">
        <v>37</v>
      </c>
      <c r="N18" s="48"/>
      <c r="O18" s="48"/>
      <c r="P18" s="48"/>
      <c r="Q18" s="48"/>
      <c r="R18" s="48"/>
      <c r="S18" s="48"/>
      <c r="T18" s="48"/>
      <c r="U18" s="48"/>
      <c r="V18" s="48"/>
      <c r="W18" s="48"/>
      <c r="X18" s="48"/>
      <c r="Y18" s="48"/>
      <c r="Z18" s="48"/>
      <c r="AA18" s="48"/>
      <c r="AB18" s="48"/>
      <c r="AC18" s="48"/>
      <c r="AD18" s="48"/>
      <c r="AE18" s="48"/>
      <c r="AF18" s="48"/>
      <c r="AG18" s="48"/>
      <c r="AH18" s="48"/>
    </row>
    <row r="19" spans="1:34" ht="294" customHeight="1">
      <c r="A19" s="15">
        <v>9</v>
      </c>
      <c r="B19" s="30" t="s">
        <v>598</v>
      </c>
      <c r="C19" s="30" t="s">
        <v>599</v>
      </c>
      <c r="D19" s="30" t="s">
        <v>600</v>
      </c>
      <c r="E19" s="30" t="s">
        <v>601</v>
      </c>
      <c r="F19" s="30" t="s">
        <v>72</v>
      </c>
      <c r="G19" s="30" t="s">
        <v>602</v>
      </c>
      <c r="H19" s="30" t="s">
        <v>603</v>
      </c>
      <c r="I19" s="16" t="s">
        <v>557</v>
      </c>
      <c r="J19" s="42" t="s">
        <v>604</v>
      </c>
      <c r="K19" s="98">
        <v>0</v>
      </c>
      <c r="L19" s="30" t="s">
        <v>248</v>
      </c>
      <c r="M19" s="30" t="s">
        <v>37</v>
      </c>
      <c r="N19" s="116" t="s">
        <v>605</v>
      </c>
      <c r="O19" s="48"/>
      <c r="P19" s="48"/>
      <c r="Q19" s="48"/>
      <c r="R19" s="48"/>
      <c r="S19" s="48"/>
      <c r="T19" s="48"/>
      <c r="U19" s="48"/>
      <c r="V19" s="48"/>
      <c r="W19" s="48"/>
      <c r="X19" s="48"/>
      <c r="Y19" s="48"/>
      <c r="Z19" s="48"/>
      <c r="AA19" s="48"/>
      <c r="AB19" s="48"/>
      <c r="AC19" s="48"/>
      <c r="AD19" s="48"/>
      <c r="AE19" s="48"/>
      <c r="AF19" s="48"/>
      <c r="AG19" s="48"/>
      <c r="AH19" s="48"/>
    </row>
    <row r="20" spans="1:34" ht="78.75" customHeight="1">
      <c r="A20" s="16">
        <v>10</v>
      </c>
      <c r="B20" s="30" t="s">
        <v>606</v>
      </c>
      <c r="C20" s="16" t="s">
        <v>40</v>
      </c>
      <c r="D20" s="16" t="s">
        <v>607</v>
      </c>
      <c r="E20" s="16" t="s">
        <v>608</v>
      </c>
      <c r="F20" s="16">
        <v>63358191</v>
      </c>
      <c r="G20" s="16" t="s">
        <v>609</v>
      </c>
      <c r="H20" s="16" t="s">
        <v>24</v>
      </c>
      <c r="I20" s="16" t="s">
        <v>557</v>
      </c>
      <c r="J20" s="42" t="s">
        <v>610</v>
      </c>
      <c r="K20" s="19">
        <f>4122379500+986000000+200000000</f>
        <v>5308379500</v>
      </c>
      <c r="L20" s="16" t="s">
        <v>27</v>
      </c>
      <c r="M20" s="16" t="s">
        <v>106</v>
      </c>
      <c r="N20" s="49"/>
      <c r="O20" s="48"/>
      <c r="P20" s="48"/>
      <c r="Q20" s="48"/>
      <c r="R20" s="48"/>
      <c r="S20" s="48"/>
      <c r="T20" s="48"/>
      <c r="U20" s="48"/>
      <c r="V20" s="48"/>
      <c r="W20" s="48"/>
      <c r="X20" s="48"/>
      <c r="Y20" s="48"/>
      <c r="Z20" s="48"/>
      <c r="AA20" s="48"/>
      <c r="AB20" s="48"/>
      <c r="AC20" s="48"/>
      <c r="AD20" s="48"/>
      <c r="AE20" s="48"/>
      <c r="AF20" s="48"/>
      <c r="AG20" s="48"/>
      <c r="AH20" s="48"/>
    </row>
  </sheetData>
  <mergeCells count="12">
    <mergeCell ref="B9:I9"/>
    <mergeCell ref="J9:J10"/>
    <mergeCell ref="K9:K10"/>
    <mergeCell ref="L9:L10"/>
    <mergeCell ref="A1:C4"/>
    <mergeCell ref="D1:H2"/>
    <mergeCell ref="I1:M2"/>
    <mergeCell ref="D3:H4"/>
    <mergeCell ref="I3:M4"/>
    <mergeCell ref="A6:D6"/>
    <mergeCell ref="A9:A10"/>
    <mergeCell ref="M9:M10"/>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J991"/>
  <sheetViews>
    <sheetView workbookViewId="0"/>
  </sheetViews>
  <sheetFormatPr baseColWidth="10" defaultColWidth="14.42578125" defaultRowHeight="15" customHeight="1"/>
  <cols>
    <col min="1" max="1" width="6.7109375" customWidth="1"/>
    <col min="2" max="2" width="12.710937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60" t="s">
        <v>0</v>
      </c>
      <c r="E1" s="361"/>
      <c r="F1" s="361"/>
      <c r="G1" s="361"/>
      <c r="H1" s="362"/>
      <c r="I1" s="366"/>
      <c r="J1" s="361"/>
      <c r="K1" s="361"/>
      <c r="L1" s="361"/>
      <c r="M1" s="362"/>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63"/>
      <c r="E2" s="364"/>
      <c r="F2" s="364"/>
      <c r="G2" s="364"/>
      <c r="H2" s="365"/>
      <c r="I2" s="363"/>
      <c r="J2" s="364"/>
      <c r="K2" s="364"/>
      <c r="L2" s="364"/>
      <c r="M2" s="365"/>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66" t="s">
        <v>1</v>
      </c>
      <c r="E3" s="361"/>
      <c r="F3" s="361"/>
      <c r="G3" s="361"/>
      <c r="H3" s="362"/>
      <c r="I3" s="367"/>
      <c r="J3" s="368"/>
      <c r="K3" s="368"/>
      <c r="L3" s="368"/>
      <c r="M3" s="369"/>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63"/>
      <c r="E4" s="364"/>
      <c r="F4" s="364"/>
      <c r="G4" s="364"/>
      <c r="H4" s="365"/>
      <c r="I4" s="363"/>
      <c r="J4" s="364"/>
      <c r="K4" s="364"/>
      <c r="L4" s="364"/>
      <c r="M4" s="365"/>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70" t="s">
        <v>2</v>
      </c>
      <c r="B6" s="368"/>
      <c r="C6" s="368"/>
      <c r="D6" s="368"/>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58" t="s">
        <v>5</v>
      </c>
      <c r="B9" s="371" t="s">
        <v>6</v>
      </c>
      <c r="C9" s="372"/>
      <c r="D9" s="372"/>
      <c r="E9" s="372"/>
      <c r="F9" s="372"/>
      <c r="G9" s="372"/>
      <c r="H9" s="372"/>
      <c r="I9" s="373"/>
      <c r="J9" s="358" t="s">
        <v>7</v>
      </c>
      <c r="K9" s="358" t="s">
        <v>8</v>
      </c>
      <c r="L9" s="358" t="s">
        <v>9</v>
      </c>
      <c r="M9" s="360" t="s">
        <v>10</v>
      </c>
      <c r="N9" s="117"/>
      <c r="O9" s="4"/>
      <c r="P9" s="4"/>
      <c r="Q9" s="4"/>
      <c r="R9" s="4"/>
      <c r="S9" s="4"/>
      <c r="T9" s="4"/>
      <c r="U9" s="4"/>
      <c r="V9" s="4"/>
      <c r="W9" s="4"/>
      <c r="X9" s="4"/>
      <c r="Y9" s="4"/>
      <c r="Z9" s="4"/>
      <c r="AA9" s="4"/>
      <c r="AB9" s="4"/>
      <c r="AC9" s="4"/>
      <c r="AD9" s="4"/>
      <c r="AE9" s="4"/>
      <c r="AF9" s="4"/>
      <c r="AG9" s="4"/>
      <c r="AH9" s="4"/>
      <c r="AI9" s="4"/>
      <c r="AJ9" s="4"/>
    </row>
    <row r="10" spans="1:36" ht="47.25" customHeight="1">
      <c r="A10" s="359"/>
      <c r="B10" s="118" t="s">
        <v>11</v>
      </c>
      <c r="C10" s="14" t="s">
        <v>12</v>
      </c>
      <c r="D10" s="14" t="s">
        <v>13</v>
      </c>
      <c r="E10" s="14" t="s">
        <v>14</v>
      </c>
      <c r="F10" s="14" t="s">
        <v>15</v>
      </c>
      <c r="G10" s="14" t="s">
        <v>16</v>
      </c>
      <c r="H10" s="14" t="s">
        <v>17</v>
      </c>
      <c r="I10" s="14" t="s">
        <v>18</v>
      </c>
      <c r="J10" s="359"/>
      <c r="K10" s="359"/>
      <c r="L10" s="359"/>
      <c r="M10" s="363"/>
      <c r="N10" s="14" t="s">
        <v>611</v>
      </c>
      <c r="O10" s="4"/>
      <c r="P10" s="4"/>
      <c r="Q10" s="4"/>
      <c r="R10" s="4"/>
      <c r="S10" s="4"/>
      <c r="T10" s="4"/>
      <c r="U10" s="4"/>
      <c r="V10" s="4"/>
      <c r="W10" s="4"/>
      <c r="X10" s="4"/>
      <c r="Y10" s="4"/>
      <c r="Z10" s="4"/>
      <c r="AA10" s="4"/>
      <c r="AB10" s="4"/>
      <c r="AC10" s="4"/>
      <c r="AD10" s="4"/>
      <c r="AE10" s="4"/>
      <c r="AF10" s="4"/>
      <c r="AG10" s="4"/>
      <c r="AH10" s="4"/>
      <c r="AI10" s="4"/>
      <c r="AJ10" s="4"/>
    </row>
    <row r="11" spans="1:36" ht="204">
      <c r="A11" s="17">
        <v>1</v>
      </c>
      <c r="B11" s="17" t="s">
        <v>612</v>
      </c>
      <c r="C11" s="17" t="s">
        <v>613</v>
      </c>
      <c r="D11" s="17" t="s">
        <v>614</v>
      </c>
      <c r="E11" s="119" t="s">
        <v>615</v>
      </c>
      <c r="F11" s="17">
        <v>63497395</v>
      </c>
      <c r="G11" s="17" t="s">
        <v>23</v>
      </c>
      <c r="H11" s="17" t="s">
        <v>616</v>
      </c>
      <c r="I11" s="17" t="s">
        <v>617</v>
      </c>
      <c r="J11" s="27" t="s">
        <v>618</v>
      </c>
      <c r="K11" s="28">
        <v>0</v>
      </c>
      <c r="L11" s="17" t="s">
        <v>27</v>
      </c>
      <c r="M11" s="120" t="s">
        <v>37</v>
      </c>
      <c r="N11" s="121"/>
      <c r="O11" s="29"/>
      <c r="P11" s="29"/>
      <c r="Q11" s="29"/>
      <c r="R11" s="29"/>
      <c r="S11" s="29"/>
      <c r="T11" s="29"/>
      <c r="U11" s="29"/>
      <c r="V11" s="29"/>
      <c r="W11" s="29"/>
      <c r="X11" s="29"/>
      <c r="Y11" s="29"/>
      <c r="Z11" s="29"/>
      <c r="AA11" s="29"/>
      <c r="AB11" s="29"/>
      <c r="AC11" s="29"/>
      <c r="AD11" s="29"/>
      <c r="AE11" s="29"/>
      <c r="AF11" s="29"/>
      <c r="AG11" s="29"/>
      <c r="AH11" s="29"/>
      <c r="AI11" s="29"/>
      <c r="AJ11" s="25"/>
    </row>
    <row r="12" spans="1:36" ht="344.25">
      <c r="A12" s="16">
        <v>2</v>
      </c>
      <c r="B12" s="16" t="s">
        <v>619</v>
      </c>
      <c r="C12" s="16" t="s">
        <v>620</v>
      </c>
      <c r="D12" s="16" t="s">
        <v>621</v>
      </c>
      <c r="E12" s="119" t="s">
        <v>622</v>
      </c>
      <c r="F12" s="16">
        <v>19221656</v>
      </c>
      <c r="G12" s="16" t="s">
        <v>81</v>
      </c>
      <c r="H12" s="16" t="s">
        <v>102</v>
      </c>
      <c r="I12" s="16" t="s">
        <v>617</v>
      </c>
      <c r="J12" s="42" t="s">
        <v>623</v>
      </c>
      <c r="K12" s="19">
        <v>22653631</v>
      </c>
      <c r="L12" s="16" t="s">
        <v>27</v>
      </c>
      <c r="M12" s="122" t="s">
        <v>37</v>
      </c>
      <c r="N12" s="123"/>
      <c r="O12" s="86"/>
      <c r="P12" s="86"/>
      <c r="Q12" s="86"/>
      <c r="R12" s="86"/>
      <c r="S12" s="86"/>
      <c r="T12" s="86"/>
      <c r="U12" s="86"/>
      <c r="V12" s="86"/>
      <c r="W12" s="86"/>
      <c r="X12" s="86"/>
      <c r="Y12" s="86"/>
      <c r="Z12" s="86"/>
      <c r="AA12" s="86"/>
      <c r="AB12" s="86"/>
      <c r="AC12" s="86"/>
      <c r="AD12" s="86"/>
      <c r="AE12" s="86"/>
      <c r="AF12" s="86"/>
      <c r="AG12" s="86"/>
      <c r="AH12" s="86"/>
      <c r="AI12" s="86"/>
      <c r="AJ12" s="4"/>
    </row>
    <row r="13" spans="1:36" ht="57" customHeight="1">
      <c r="A13" s="17">
        <v>3</v>
      </c>
      <c r="B13" s="16" t="s">
        <v>624</v>
      </c>
      <c r="C13" s="16" t="s">
        <v>625</v>
      </c>
      <c r="D13" s="16" t="s">
        <v>626</v>
      </c>
      <c r="E13" s="119" t="s">
        <v>627</v>
      </c>
      <c r="F13" s="16">
        <v>900598306</v>
      </c>
      <c r="G13" s="16" t="s">
        <v>141</v>
      </c>
      <c r="H13" s="16" t="s">
        <v>102</v>
      </c>
      <c r="I13" s="16" t="s">
        <v>617</v>
      </c>
      <c r="J13" s="42" t="s">
        <v>628</v>
      </c>
      <c r="K13" s="19">
        <v>64920000</v>
      </c>
      <c r="L13" s="16" t="s">
        <v>27</v>
      </c>
      <c r="M13" s="122" t="s">
        <v>37</v>
      </c>
      <c r="N13" s="124" t="s">
        <v>629</v>
      </c>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7">
        <v>4</v>
      </c>
      <c r="B14" s="16" t="s">
        <v>630</v>
      </c>
      <c r="C14" s="16" t="s">
        <v>631</v>
      </c>
      <c r="D14" s="16" t="s">
        <v>632</v>
      </c>
      <c r="E14" s="119" t="s">
        <v>633</v>
      </c>
      <c r="F14" s="16">
        <v>13354048</v>
      </c>
      <c r="G14" s="16" t="s">
        <v>23</v>
      </c>
      <c r="H14" s="16" t="s">
        <v>102</v>
      </c>
      <c r="I14" s="16" t="s">
        <v>617</v>
      </c>
      <c r="J14" s="16" t="s">
        <v>634</v>
      </c>
      <c r="K14" s="19">
        <v>0</v>
      </c>
      <c r="L14" s="16" t="s">
        <v>27</v>
      </c>
      <c r="M14" s="122" t="s">
        <v>52</v>
      </c>
      <c r="N14" s="125" t="s">
        <v>635</v>
      </c>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54" t="s">
        <v>636</v>
      </c>
      <c r="C15" s="16" t="s">
        <v>637</v>
      </c>
      <c r="D15" s="16" t="s">
        <v>638</v>
      </c>
      <c r="E15" s="119" t="s">
        <v>639</v>
      </c>
      <c r="F15" s="16">
        <v>2089124</v>
      </c>
      <c r="G15" s="16" t="s">
        <v>640</v>
      </c>
      <c r="H15" s="16" t="s">
        <v>102</v>
      </c>
      <c r="I15" s="16" t="s">
        <v>617</v>
      </c>
      <c r="J15" s="126" t="s">
        <v>641</v>
      </c>
      <c r="K15" s="19" t="s">
        <v>50</v>
      </c>
      <c r="L15" s="16" t="s">
        <v>27</v>
      </c>
      <c r="M15" s="122" t="s">
        <v>28</v>
      </c>
      <c r="N15" s="127" t="s">
        <v>642</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17">
        <v>6</v>
      </c>
      <c r="B16" s="16" t="s">
        <v>643</v>
      </c>
      <c r="C16" s="16" t="s">
        <v>644</v>
      </c>
      <c r="D16" s="16" t="s">
        <v>645</v>
      </c>
      <c r="E16" s="119" t="s">
        <v>646</v>
      </c>
      <c r="F16" s="16" t="s">
        <v>647</v>
      </c>
      <c r="G16" s="16" t="s">
        <v>81</v>
      </c>
      <c r="H16" s="16" t="s">
        <v>102</v>
      </c>
      <c r="I16" s="16" t="s">
        <v>617</v>
      </c>
      <c r="J16" s="16" t="s">
        <v>648</v>
      </c>
      <c r="K16" s="19" t="s">
        <v>649</v>
      </c>
      <c r="L16" s="16" t="s">
        <v>27</v>
      </c>
      <c r="M16" s="122" t="s">
        <v>106</v>
      </c>
      <c r="N16" s="128"/>
      <c r="O16" s="86"/>
      <c r="P16" s="86"/>
      <c r="Q16" s="86"/>
      <c r="R16" s="86"/>
      <c r="S16" s="86"/>
      <c r="T16" s="86"/>
      <c r="U16" s="86"/>
      <c r="V16" s="86"/>
      <c r="W16" s="86"/>
      <c r="X16" s="86"/>
      <c r="Y16" s="86"/>
      <c r="Z16" s="86"/>
      <c r="AA16" s="86"/>
      <c r="AB16" s="86"/>
      <c r="AC16" s="86"/>
      <c r="AD16" s="86"/>
      <c r="AE16" s="86"/>
      <c r="AF16" s="86"/>
      <c r="AG16" s="86"/>
      <c r="AH16" s="86"/>
      <c r="AI16" s="86"/>
      <c r="AJ16" s="4"/>
    </row>
    <row r="17" spans="1:36" ht="57" customHeight="1">
      <c r="A17" s="17">
        <v>7</v>
      </c>
      <c r="B17" s="16" t="s">
        <v>650</v>
      </c>
      <c r="C17" s="16" t="s">
        <v>651</v>
      </c>
      <c r="D17" s="16" t="s">
        <v>652</v>
      </c>
      <c r="E17" s="119" t="s">
        <v>646</v>
      </c>
      <c r="F17" s="16" t="s">
        <v>653</v>
      </c>
      <c r="G17" s="16" t="s">
        <v>81</v>
      </c>
      <c r="H17" s="16" t="s">
        <v>102</v>
      </c>
      <c r="I17" s="16" t="s">
        <v>617</v>
      </c>
      <c r="J17" s="16" t="s">
        <v>654</v>
      </c>
      <c r="K17" s="19" t="s">
        <v>655</v>
      </c>
      <c r="L17" s="16" t="s">
        <v>27</v>
      </c>
      <c r="M17" s="122" t="s">
        <v>106</v>
      </c>
      <c r="N17" s="127" t="s">
        <v>656</v>
      </c>
      <c r="O17" s="86"/>
      <c r="P17" s="86"/>
      <c r="Q17" s="86"/>
      <c r="R17" s="86"/>
      <c r="S17" s="86"/>
      <c r="T17" s="86"/>
      <c r="U17" s="86"/>
      <c r="V17" s="86"/>
      <c r="W17" s="86"/>
      <c r="X17" s="86"/>
      <c r="Y17" s="86"/>
      <c r="Z17" s="86"/>
      <c r="AA17" s="86"/>
      <c r="AB17" s="86"/>
      <c r="AC17" s="86"/>
      <c r="AD17" s="86"/>
      <c r="AE17" s="86"/>
      <c r="AF17" s="86"/>
      <c r="AG17" s="86"/>
      <c r="AH17" s="86"/>
      <c r="AI17" s="86"/>
      <c r="AJ17" s="4"/>
    </row>
    <row r="18" spans="1:36" ht="57" customHeight="1">
      <c r="A18" s="16">
        <v>8</v>
      </c>
      <c r="B18" s="16" t="s">
        <v>657</v>
      </c>
      <c r="C18" s="16" t="s">
        <v>658</v>
      </c>
      <c r="D18" s="16" t="s">
        <v>659</v>
      </c>
      <c r="E18" s="119" t="s">
        <v>660</v>
      </c>
      <c r="F18" s="16" t="s">
        <v>661</v>
      </c>
      <c r="G18" s="16" t="s">
        <v>23</v>
      </c>
      <c r="H18" s="16" t="s">
        <v>102</v>
      </c>
      <c r="I18" s="16" t="s">
        <v>617</v>
      </c>
      <c r="J18" s="42" t="s">
        <v>662</v>
      </c>
      <c r="K18" s="19">
        <v>0</v>
      </c>
      <c r="L18" s="16" t="s">
        <v>27</v>
      </c>
      <c r="M18" s="122" t="s">
        <v>663</v>
      </c>
      <c r="N18" s="129" t="s">
        <v>664</v>
      </c>
      <c r="O18" s="86"/>
      <c r="P18" s="86"/>
      <c r="Q18" s="86"/>
      <c r="R18" s="86"/>
      <c r="S18" s="86"/>
      <c r="T18" s="86"/>
      <c r="U18" s="86"/>
      <c r="V18" s="86"/>
      <c r="W18" s="86"/>
      <c r="X18" s="86"/>
      <c r="Y18" s="86"/>
      <c r="Z18" s="86"/>
      <c r="AA18" s="86"/>
      <c r="AB18" s="86"/>
      <c r="AC18" s="86"/>
      <c r="AD18" s="86"/>
      <c r="AE18" s="86"/>
      <c r="AF18" s="86"/>
      <c r="AG18" s="86"/>
      <c r="AH18" s="86"/>
      <c r="AI18" s="86"/>
      <c r="AJ18" s="4"/>
    </row>
    <row r="19" spans="1:36" ht="57" customHeight="1">
      <c r="A19" s="17">
        <v>9</v>
      </c>
      <c r="B19" s="16" t="s">
        <v>665</v>
      </c>
      <c r="C19" s="16" t="s">
        <v>666</v>
      </c>
      <c r="D19" s="16" t="s">
        <v>667</v>
      </c>
      <c r="E19" s="119" t="s">
        <v>668</v>
      </c>
      <c r="F19" s="16">
        <v>890201571</v>
      </c>
      <c r="G19" s="16" t="s">
        <v>81</v>
      </c>
      <c r="H19" s="16" t="s">
        <v>102</v>
      </c>
      <c r="I19" s="16" t="s">
        <v>617</v>
      </c>
      <c r="J19" s="42" t="s">
        <v>669</v>
      </c>
      <c r="K19" s="16" t="s">
        <v>670</v>
      </c>
      <c r="L19" s="16" t="s">
        <v>27</v>
      </c>
      <c r="M19" s="122" t="s">
        <v>106</v>
      </c>
      <c r="N19" s="129" t="s">
        <v>671</v>
      </c>
      <c r="O19" s="86"/>
      <c r="P19" s="86"/>
      <c r="Q19" s="86"/>
      <c r="R19" s="86"/>
      <c r="S19" s="86"/>
      <c r="T19" s="86"/>
      <c r="U19" s="86"/>
      <c r="V19" s="86"/>
      <c r="W19" s="86"/>
      <c r="X19" s="86"/>
      <c r="Y19" s="86"/>
      <c r="Z19" s="86"/>
      <c r="AA19" s="86"/>
      <c r="AB19" s="86"/>
      <c r="AC19" s="86"/>
      <c r="AD19" s="86"/>
      <c r="AE19" s="86"/>
      <c r="AF19" s="86"/>
      <c r="AG19" s="86"/>
      <c r="AH19" s="86"/>
      <c r="AI19" s="86"/>
      <c r="AJ19" s="4"/>
    </row>
    <row r="20" spans="1:36" ht="57" customHeight="1">
      <c r="A20" s="17">
        <v>10</v>
      </c>
      <c r="B20" s="16" t="s">
        <v>672</v>
      </c>
      <c r="C20" s="16" t="s">
        <v>361</v>
      </c>
      <c r="D20" s="16" t="s">
        <v>673</v>
      </c>
      <c r="E20" s="119" t="s">
        <v>674</v>
      </c>
      <c r="F20" s="16" t="s">
        <v>675</v>
      </c>
      <c r="G20" s="16" t="s">
        <v>81</v>
      </c>
      <c r="H20" s="16" t="s">
        <v>102</v>
      </c>
      <c r="I20" s="16" t="s">
        <v>617</v>
      </c>
      <c r="J20" s="42" t="s">
        <v>676</v>
      </c>
      <c r="K20" s="19">
        <v>98945500</v>
      </c>
      <c r="L20" s="16" t="s">
        <v>27</v>
      </c>
      <c r="M20" s="122" t="s">
        <v>106</v>
      </c>
      <c r="N20" s="128"/>
      <c r="O20" s="130" t="s">
        <v>677</v>
      </c>
      <c r="P20" s="86"/>
      <c r="Q20" s="86"/>
      <c r="R20" s="86"/>
      <c r="S20" s="86"/>
      <c r="T20" s="86"/>
      <c r="U20" s="86"/>
      <c r="V20" s="86"/>
      <c r="W20" s="86"/>
      <c r="X20" s="86"/>
      <c r="Y20" s="86"/>
      <c r="Z20" s="86"/>
      <c r="AA20" s="86"/>
      <c r="AB20" s="86"/>
      <c r="AC20" s="86"/>
      <c r="AD20" s="86"/>
      <c r="AE20" s="86"/>
      <c r="AF20" s="86"/>
      <c r="AG20" s="86"/>
      <c r="AH20" s="86"/>
      <c r="AI20" s="86"/>
      <c r="AJ20" s="4"/>
    </row>
    <row r="21" spans="1:36" ht="57" customHeight="1">
      <c r="A21" s="16">
        <v>11</v>
      </c>
      <c r="B21" s="16" t="s">
        <v>678</v>
      </c>
      <c r="C21" s="16" t="s">
        <v>679</v>
      </c>
      <c r="D21" s="16" t="s">
        <v>680</v>
      </c>
      <c r="E21" s="119" t="s">
        <v>681</v>
      </c>
      <c r="F21" s="16" t="s">
        <v>682</v>
      </c>
      <c r="G21" s="16" t="s">
        <v>81</v>
      </c>
      <c r="H21" s="16" t="s">
        <v>102</v>
      </c>
      <c r="I21" s="16" t="s">
        <v>617</v>
      </c>
      <c r="J21" s="42" t="s">
        <v>683</v>
      </c>
      <c r="K21" s="16" t="s">
        <v>684</v>
      </c>
      <c r="L21" s="16" t="s">
        <v>27</v>
      </c>
      <c r="M21" s="122" t="s">
        <v>106</v>
      </c>
      <c r="N21" s="128"/>
      <c r="O21" s="86"/>
      <c r="P21" s="86"/>
      <c r="Q21" s="86"/>
      <c r="R21" s="86"/>
      <c r="S21" s="86"/>
      <c r="T21" s="86"/>
      <c r="U21" s="86"/>
      <c r="V21" s="86"/>
      <c r="W21" s="86"/>
      <c r="X21" s="86"/>
      <c r="Y21" s="86"/>
      <c r="Z21" s="86"/>
      <c r="AA21" s="86"/>
      <c r="AB21" s="86"/>
      <c r="AC21" s="86"/>
      <c r="AD21" s="86"/>
      <c r="AE21" s="86"/>
      <c r="AF21" s="86"/>
      <c r="AG21" s="86"/>
      <c r="AH21" s="86"/>
      <c r="AI21" s="86"/>
      <c r="AJ21" s="4"/>
    </row>
    <row r="22" spans="1:36" ht="57" customHeight="1">
      <c r="A22" s="17">
        <v>12</v>
      </c>
      <c r="B22" s="16" t="s">
        <v>685</v>
      </c>
      <c r="C22" s="16" t="s">
        <v>686</v>
      </c>
      <c r="D22" s="16" t="s">
        <v>687</v>
      </c>
      <c r="E22" s="119" t="s">
        <v>688</v>
      </c>
      <c r="F22" s="16" t="s">
        <v>689</v>
      </c>
      <c r="G22" s="16" t="s">
        <v>81</v>
      </c>
      <c r="H22" s="16" t="s">
        <v>102</v>
      </c>
      <c r="I22" s="16" t="s">
        <v>617</v>
      </c>
      <c r="J22" s="42" t="s">
        <v>690</v>
      </c>
      <c r="K22" s="16" t="s">
        <v>691</v>
      </c>
      <c r="L22" s="16" t="s">
        <v>27</v>
      </c>
      <c r="M22" s="122" t="s">
        <v>106</v>
      </c>
      <c r="N22" s="131" t="s">
        <v>692</v>
      </c>
      <c r="O22" s="86"/>
      <c r="P22" s="86"/>
      <c r="Q22" s="86"/>
      <c r="R22" s="86"/>
      <c r="S22" s="86"/>
      <c r="T22" s="86"/>
      <c r="U22" s="86"/>
      <c r="V22" s="86"/>
      <c r="W22" s="86"/>
      <c r="X22" s="86"/>
      <c r="Y22" s="86"/>
      <c r="Z22" s="86"/>
      <c r="AA22" s="86"/>
      <c r="AB22" s="86"/>
      <c r="AC22" s="86"/>
      <c r="AD22" s="86"/>
      <c r="AE22" s="86"/>
      <c r="AF22" s="86"/>
      <c r="AG22" s="86"/>
      <c r="AH22" s="86"/>
      <c r="AI22" s="86"/>
      <c r="AJ22" s="4"/>
    </row>
    <row r="23" spans="1:36" ht="57" customHeight="1">
      <c r="A23" s="17">
        <v>13</v>
      </c>
      <c r="B23" s="16" t="s">
        <v>693</v>
      </c>
      <c r="C23" s="16" t="s">
        <v>694</v>
      </c>
      <c r="D23" s="16" t="s">
        <v>695</v>
      </c>
      <c r="E23" s="119" t="s">
        <v>696</v>
      </c>
      <c r="F23" s="16" t="s">
        <v>675</v>
      </c>
      <c r="G23" s="16" t="s">
        <v>81</v>
      </c>
      <c r="H23" s="16" t="s">
        <v>102</v>
      </c>
      <c r="I23" s="16" t="s">
        <v>617</v>
      </c>
      <c r="J23" s="42" t="s">
        <v>697</v>
      </c>
      <c r="K23" s="16" t="s">
        <v>698</v>
      </c>
      <c r="L23" s="16" t="s">
        <v>27</v>
      </c>
      <c r="M23" s="122" t="s">
        <v>106</v>
      </c>
      <c r="N23" s="129" t="s">
        <v>699</v>
      </c>
      <c r="O23" s="86"/>
      <c r="P23" s="86"/>
      <c r="Q23" s="86"/>
      <c r="R23" s="86"/>
      <c r="S23" s="86"/>
      <c r="T23" s="86"/>
      <c r="U23" s="86"/>
      <c r="V23" s="86"/>
      <c r="W23" s="86"/>
      <c r="X23" s="86"/>
      <c r="Y23" s="86"/>
      <c r="Z23" s="86"/>
      <c r="AA23" s="86"/>
      <c r="AB23" s="86"/>
      <c r="AC23" s="86"/>
      <c r="AD23" s="86"/>
      <c r="AE23" s="86"/>
      <c r="AF23" s="86"/>
      <c r="AG23" s="86"/>
      <c r="AH23" s="86"/>
      <c r="AI23" s="86"/>
      <c r="AJ23" s="4"/>
    </row>
    <row r="24" spans="1:36" ht="57" customHeight="1">
      <c r="A24" s="16">
        <v>14</v>
      </c>
      <c r="B24" s="16" t="s">
        <v>700</v>
      </c>
      <c r="C24" s="16" t="s">
        <v>679</v>
      </c>
      <c r="D24" s="16" t="s">
        <v>701</v>
      </c>
      <c r="E24" s="119" t="s">
        <v>702</v>
      </c>
      <c r="F24" s="16">
        <v>37513475</v>
      </c>
      <c r="G24" s="16" t="s">
        <v>141</v>
      </c>
      <c r="H24" s="16" t="s">
        <v>24</v>
      </c>
      <c r="I24" s="16" t="s">
        <v>617</v>
      </c>
      <c r="J24" s="42" t="s">
        <v>703</v>
      </c>
      <c r="K24" s="19" t="s">
        <v>704</v>
      </c>
      <c r="L24" s="16" t="s">
        <v>27</v>
      </c>
      <c r="M24" s="122" t="s">
        <v>28</v>
      </c>
      <c r="N24" s="127" t="s">
        <v>705</v>
      </c>
      <c r="O24" s="86"/>
      <c r="P24" s="86"/>
      <c r="Q24" s="86"/>
      <c r="R24" s="86"/>
      <c r="S24" s="86"/>
      <c r="T24" s="86"/>
      <c r="U24" s="86"/>
      <c r="V24" s="86"/>
      <c r="W24" s="86"/>
      <c r="X24" s="86"/>
      <c r="Y24" s="86"/>
      <c r="Z24" s="86"/>
      <c r="AA24" s="86"/>
      <c r="AB24" s="86"/>
      <c r="AC24" s="86"/>
      <c r="AD24" s="86"/>
      <c r="AE24" s="86"/>
      <c r="AF24" s="86"/>
      <c r="AG24" s="86"/>
      <c r="AH24" s="86"/>
      <c r="AI24" s="86"/>
      <c r="AJ24" s="4"/>
    </row>
    <row r="25" spans="1:36" ht="57" customHeight="1">
      <c r="A25" s="17">
        <v>15</v>
      </c>
      <c r="B25" s="16" t="s">
        <v>706</v>
      </c>
      <c r="C25" s="16" t="s">
        <v>524</v>
      </c>
      <c r="D25" s="16" t="s">
        <v>707</v>
      </c>
      <c r="E25" s="119" t="s">
        <v>708</v>
      </c>
      <c r="F25" s="16">
        <v>63490386</v>
      </c>
      <c r="G25" s="16" t="s">
        <v>141</v>
      </c>
      <c r="H25" s="16" t="s">
        <v>24</v>
      </c>
      <c r="I25" s="16" t="s">
        <v>617</v>
      </c>
      <c r="J25" s="42" t="s">
        <v>709</v>
      </c>
      <c r="K25" s="19">
        <v>1489304492</v>
      </c>
      <c r="L25" s="16" t="s">
        <v>27</v>
      </c>
      <c r="M25" s="122" t="s">
        <v>106</v>
      </c>
      <c r="N25" s="132" t="s">
        <v>710</v>
      </c>
      <c r="O25" s="4"/>
      <c r="P25" s="4"/>
      <c r="Q25" s="4"/>
      <c r="R25" s="4"/>
      <c r="S25" s="4"/>
      <c r="T25" s="4"/>
      <c r="U25" s="4"/>
      <c r="V25" s="4"/>
      <c r="W25" s="4"/>
      <c r="X25" s="4"/>
      <c r="Y25" s="4"/>
      <c r="Z25" s="4"/>
      <c r="AA25" s="4"/>
      <c r="AB25" s="4"/>
      <c r="AC25" s="4"/>
      <c r="AD25" s="4"/>
      <c r="AE25" s="4"/>
      <c r="AF25" s="4"/>
      <c r="AG25" s="4"/>
      <c r="AH25" s="4"/>
      <c r="AI25" s="4"/>
      <c r="AJ25" s="4"/>
    </row>
    <row r="26" spans="1:36" ht="57" customHeight="1">
      <c r="A26" s="17">
        <v>16</v>
      </c>
      <c r="B26" s="16" t="s">
        <v>711</v>
      </c>
      <c r="C26" s="16" t="s">
        <v>712</v>
      </c>
      <c r="D26" s="16" t="s">
        <v>713</v>
      </c>
      <c r="E26" s="119" t="s">
        <v>714</v>
      </c>
      <c r="F26" s="16" t="s">
        <v>72</v>
      </c>
      <c r="G26" s="16" t="s">
        <v>141</v>
      </c>
      <c r="H26" s="16" t="s">
        <v>24</v>
      </c>
      <c r="I26" s="16" t="s">
        <v>617</v>
      </c>
      <c r="J26" s="16" t="s">
        <v>715</v>
      </c>
      <c r="K26" s="19">
        <v>64435000</v>
      </c>
      <c r="L26" s="16" t="s">
        <v>27</v>
      </c>
      <c r="M26" s="122" t="s">
        <v>37</v>
      </c>
      <c r="N26" s="133" t="s">
        <v>710</v>
      </c>
      <c r="O26" s="4"/>
      <c r="P26" s="4"/>
      <c r="Q26" s="4"/>
      <c r="R26" s="4"/>
      <c r="S26" s="4"/>
      <c r="T26" s="4"/>
      <c r="U26" s="4"/>
      <c r="V26" s="4"/>
      <c r="W26" s="4"/>
      <c r="X26" s="4"/>
      <c r="Y26" s="4"/>
      <c r="Z26" s="4"/>
      <c r="AA26" s="4"/>
      <c r="AB26" s="4"/>
      <c r="AC26" s="4"/>
      <c r="AD26" s="4"/>
      <c r="AE26" s="4"/>
      <c r="AF26" s="4"/>
      <c r="AG26" s="4"/>
      <c r="AH26" s="4"/>
      <c r="AI26" s="4"/>
      <c r="AJ26" s="4"/>
    </row>
    <row r="27" spans="1:36" ht="57" customHeight="1">
      <c r="A27" s="16">
        <v>17</v>
      </c>
      <c r="B27" s="16" t="s">
        <v>716</v>
      </c>
      <c r="C27" s="16" t="s">
        <v>717</v>
      </c>
      <c r="D27" s="16" t="s">
        <v>718</v>
      </c>
      <c r="E27" s="119" t="s">
        <v>719</v>
      </c>
      <c r="F27" s="16" t="s">
        <v>72</v>
      </c>
      <c r="G27" s="16" t="s">
        <v>291</v>
      </c>
      <c r="H27" s="16" t="s">
        <v>24</v>
      </c>
      <c r="I27" s="16" t="s">
        <v>617</v>
      </c>
      <c r="J27" s="42" t="s">
        <v>720</v>
      </c>
      <c r="K27" s="19">
        <v>0</v>
      </c>
      <c r="L27" s="16" t="s">
        <v>248</v>
      </c>
      <c r="M27" s="122" t="s">
        <v>60</v>
      </c>
      <c r="N27" s="134"/>
      <c r="O27" s="4"/>
      <c r="P27" s="4"/>
      <c r="Q27" s="4"/>
      <c r="R27" s="4"/>
      <c r="S27" s="4"/>
      <c r="T27" s="4"/>
      <c r="U27" s="4"/>
      <c r="V27" s="4"/>
      <c r="W27" s="4"/>
      <c r="X27" s="4"/>
      <c r="Y27" s="4"/>
      <c r="Z27" s="4"/>
      <c r="AA27" s="4"/>
      <c r="AB27" s="4"/>
      <c r="AC27" s="4"/>
      <c r="AD27" s="4"/>
      <c r="AE27" s="4"/>
      <c r="AF27" s="4"/>
      <c r="AG27" s="4"/>
      <c r="AH27" s="4"/>
      <c r="AI27" s="4"/>
      <c r="AJ27" s="4"/>
    </row>
    <row r="28" spans="1:36" ht="57" customHeight="1">
      <c r="A28" s="17">
        <v>18</v>
      </c>
      <c r="B28" s="30" t="s">
        <v>721</v>
      </c>
      <c r="C28" s="16" t="s">
        <v>722</v>
      </c>
      <c r="D28" s="16" t="s">
        <v>723</v>
      </c>
      <c r="E28" s="119" t="s">
        <v>724</v>
      </c>
      <c r="F28" s="16">
        <v>91229322</v>
      </c>
      <c r="G28" s="16" t="s">
        <v>413</v>
      </c>
      <c r="H28" s="16" t="s">
        <v>24</v>
      </c>
      <c r="I28" s="16" t="s">
        <v>617</v>
      </c>
      <c r="J28" s="42" t="s">
        <v>725</v>
      </c>
      <c r="K28" s="19">
        <v>5000000</v>
      </c>
      <c r="L28" s="16" t="s">
        <v>27</v>
      </c>
      <c r="M28" s="122" t="s">
        <v>329</v>
      </c>
      <c r="N28" s="135" t="s">
        <v>726</v>
      </c>
      <c r="O28" s="136" t="s">
        <v>727</v>
      </c>
      <c r="P28" s="4"/>
      <c r="Q28" s="4"/>
      <c r="R28" s="4"/>
      <c r="S28" s="4"/>
      <c r="T28" s="4"/>
      <c r="U28" s="4"/>
      <c r="V28" s="4"/>
      <c r="W28" s="4"/>
      <c r="X28" s="4"/>
      <c r="Y28" s="4"/>
      <c r="Z28" s="4"/>
      <c r="AA28" s="4"/>
      <c r="AB28" s="4"/>
      <c r="AC28" s="4"/>
      <c r="AD28" s="4"/>
      <c r="AE28" s="4"/>
      <c r="AF28" s="4"/>
      <c r="AG28" s="4"/>
      <c r="AH28" s="4"/>
      <c r="AI28" s="4"/>
      <c r="AJ28" s="4"/>
    </row>
    <row r="29" spans="1:36" ht="57" customHeight="1">
      <c r="A29" s="17">
        <v>19</v>
      </c>
      <c r="B29" s="16" t="s">
        <v>728</v>
      </c>
      <c r="C29" s="16" t="s">
        <v>679</v>
      </c>
      <c r="D29" s="16" t="s">
        <v>729</v>
      </c>
      <c r="E29" s="137" t="s">
        <v>353</v>
      </c>
      <c r="F29" s="16">
        <v>8902012221</v>
      </c>
      <c r="G29" s="16" t="s">
        <v>291</v>
      </c>
      <c r="H29" s="16" t="s">
        <v>24</v>
      </c>
      <c r="I29" s="16" t="s">
        <v>617</v>
      </c>
      <c r="J29" s="42" t="s">
        <v>730</v>
      </c>
      <c r="K29" s="19">
        <v>0</v>
      </c>
      <c r="L29" s="16" t="s">
        <v>248</v>
      </c>
      <c r="M29" s="122" t="s">
        <v>60</v>
      </c>
      <c r="N29" s="135" t="s">
        <v>731</v>
      </c>
      <c r="O29" s="4"/>
      <c r="P29" s="4"/>
      <c r="Q29" s="4"/>
      <c r="R29" s="4"/>
      <c r="S29" s="4"/>
      <c r="T29" s="4"/>
      <c r="U29" s="4"/>
      <c r="V29" s="4"/>
      <c r="W29" s="4"/>
      <c r="X29" s="4"/>
      <c r="Y29" s="4"/>
      <c r="Z29" s="4"/>
      <c r="AA29" s="4"/>
      <c r="AB29" s="4"/>
      <c r="AC29" s="4"/>
      <c r="AD29" s="4"/>
      <c r="AE29" s="4"/>
      <c r="AF29" s="4"/>
      <c r="AG29" s="4"/>
      <c r="AH29" s="4"/>
      <c r="AI29" s="4"/>
      <c r="AJ29" s="4"/>
    </row>
    <row r="30" spans="1:36" ht="57" customHeight="1">
      <c r="A30" s="16">
        <v>20</v>
      </c>
      <c r="B30" s="54" t="s">
        <v>732</v>
      </c>
      <c r="C30" s="54" t="s">
        <v>733</v>
      </c>
      <c r="D30" s="16" t="s">
        <v>734</v>
      </c>
      <c r="E30" s="119" t="s">
        <v>735</v>
      </c>
      <c r="F30" s="16">
        <v>30024230</v>
      </c>
      <c r="G30" s="16" t="s">
        <v>141</v>
      </c>
      <c r="H30" s="16" t="s">
        <v>24</v>
      </c>
      <c r="I30" s="16" t="s">
        <v>617</v>
      </c>
      <c r="J30" s="138" t="s">
        <v>736</v>
      </c>
      <c r="K30" s="19">
        <v>82465592</v>
      </c>
      <c r="L30" s="16" t="s">
        <v>27</v>
      </c>
      <c r="M30" s="122" t="s">
        <v>37</v>
      </c>
      <c r="N30" s="135" t="s">
        <v>737</v>
      </c>
      <c r="O30" s="4"/>
      <c r="P30" s="4"/>
      <c r="Q30" s="4"/>
      <c r="R30" s="4"/>
      <c r="S30" s="4"/>
      <c r="T30" s="4"/>
      <c r="U30" s="4"/>
      <c r="V30" s="4"/>
      <c r="W30" s="4"/>
      <c r="X30" s="4"/>
      <c r="Y30" s="4"/>
      <c r="Z30" s="4"/>
      <c r="AA30" s="4"/>
      <c r="AB30" s="4"/>
      <c r="AC30" s="4"/>
      <c r="AD30" s="4"/>
      <c r="AE30" s="4"/>
      <c r="AF30" s="4"/>
      <c r="AG30" s="4"/>
      <c r="AH30" s="4"/>
      <c r="AI30" s="4"/>
      <c r="AJ30" s="4"/>
    </row>
    <row r="31" spans="1:36" ht="57" customHeight="1">
      <c r="A31" s="17">
        <v>21</v>
      </c>
      <c r="B31" s="16" t="s">
        <v>738</v>
      </c>
      <c r="C31" s="16" t="s">
        <v>40</v>
      </c>
      <c r="D31" s="16" t="s">
        <v>739</v>
      </c>
      <c r="E31" s="119" t="s">
        <v>740</v>
      </c>
      <c r="F31" s="16">
        <v>63362170</v>
      </c>
      <c r="G31" s="16" t="s">
        <v>23</v>
      </c>
      <c r="H31" s="16" t="s">
        <v>24</v>
      </c>
      <c r="I31" s="16" t="s">
        <v>617</v>
      </c>
      <c r="J31" s="42" t="s">
        <v>741</v>
      </c>
      <c r="K31" s="19">
        <v>0</v>
      </c>
      <c r="L31" s="16" t="s">
        <v>27</v>
      </c>
      <c r="M31" s="122" t="s">
        <v>106</v>
      </c>
      <c r="N31" s="134"/>
      <c r="O31" s="4"/>
      <c r="P31" s="4"/>
      <c r="Q31" s="4"/>
      <c r="R31" s="4"/>
      <c r="S31" s="4"/>
      <c r="T31" s="4"/>
      <c r="U31" s="4"/>
      <c r="V31" s="4"/>
      <c r="W31" s="4"/>
      <c r="X31" s="4"/>
      <c r="Y31" s="4"/>
      <c r="Z31" s="4"/>
      <c r="AA31" s="4"/>
      <c r="AB31" s="4"/>
      <c r="AC31" s="4"/>
      <c r="AD31" s="4"/>
      <c r="AE31" s="4"/>
      <c r="AF31" s="4"/>
      <c r="AG31" s="4"/>
      <c r="AH31" s="4"/>
      <c r="AI31" s="4"/>
      <c r="AJ31" s="4"/>
    </row>
    <row r="32" spans="1:36" ht="57" customHeight="1">
      <c r="A32" s="17">
        <v>22</v>
      </c>
      <c r="B32" s="139" t="s">
        <v>742</v>
      </c>
      <c r="C32" s="16" t="s">
        <v>743</v>
      </c>
      <c r="D32" s="16" t="s">
        <v>744</v>
      </c>
      <c r="E32" s="119" t="s">
        <v>745</v>
      </c>
      <c r="F32" s="16">
        <v>79625788</v>
      </c>
      <c r="G32" s="16" t="s">
        <v>23</v>
      </c>
      <c r="H32" s="16" t="s">
        <v>24</v>
      </c>
      <c r="I32" s="16" t="s">
        <v>617</v>
      </c>
      <c r="J32" s="42" t="s">
        <v>746</v>
      </c>
      <c r="K32" s="19">
        <v>0</v>
      </c>
      <c r="L32" s="16" t="s">
        <v>27</v>
      </c>
      <c r="M32" s="122" t="s">
        <v>106</v>
      </c>
      <c r="N32" s="140" t="s">
        <v>747</v>
      </c>
      <c r="O32" s="4"/>
      <c r="P32" s="4"/>
      <c r="Q32" s="4"/>
      <c r="R32" s="4"/>
      <c r="S32" s="4"/>
      <c r="T32" s="4"/>
      <c r="U32" s="4"/>
      <c r="V32" s="4"/>
      <c r="W32" s="4"/>
      <c r="X32" s="4"/>
      <c r="Y32" s="4"/>
      <c r="Z32" s="4"/>
      <c r="AA32" s="4"/>
      <c r="AB32" s="4"/>
      <c r="AC32" s="4"/>
      <c r="AD32" s="4"/>
      <c r="AE32" s="4"/>
      <c r="AF32" s="4"/>
      <c r="AG32" s="4"/>
      <c r="AH32" s="4"/>
      <c r="AI32" s="4"/>
      <c r="AJ32" s="4"/>
    </row>
    <row r="33" spans="1:36" ht="57" customHeight="1">
      <c r="A33" s="16">
        <v>23</v>
      </c>
      <c r="B33" s="16" t="s">
        <v>748</v>
      </c>
      <c r="C33" s="16" t="s">
        <v>749</v>
      </c>
      <c r="D33" s="16" t="s">
        <v>750</v>
      </c>
      <c r="E33" s="119" t="s">
        <v>751</v>
      </c>
      <c r="F33" s="16" t="s">
        <v>752</v>
      </c>
      <c r="G33" s="16" t="s">
        <v>141</v>
      </c>
      <c r="H33" s="16" t="s">
        <v>24</v>
      </c>
      <c r="I33" s="16" t="s">
        <v>617</v>
      </c>
      <c r="J33" s="16" t="s">
        <v>753</v>
      </c>
      <c r="K33" s="19">
        <v>255599850</v>
      </c>
      <c r="L33" s="16" t="s">
        <v>27</v>
      </c>
      <c r="M33" s="122" t="s">
        <v>37</v>
      </c>
      <c r="N33" s="134"/>
      <c r="O33" s="4"/>
      <c r="P33" s="4"/>
      <c r="Q33" s="4"/>
      <c r="R33" s="4"/>
      <c r="S33" s="4"/>
      <c r="T33" s="4"/>
      <c r="U33" s="4"/>
      <c r="V33" s="4"/>
      <c r="W33" s="4"/>
      <c r="X33" s="4"/>
      <c r="Y33" s="4"/>
      <c r="Z33" s="4"/>
      <c r="AA33" s="4"/>
      <c r="AB33" s="4"/>
      <c r="AC33" s="4"/>
      <c r="AD33" s="4"/>
      <c r="AE33" s="4"/>
      <c r="AF33" s="4"/>
      <c r="AG33" s="4"/>
      <c r="AH33" s="4"/>
      <c r="AI33" s="4"/>
      <c r="AJ33" s="4"/>
    </row>
    <row r="34" spans="1:36" ht="57" customHeight="1">
      <c r="A34" s="17">
        <v>24</v>
      </c>
      <c r="B34" s="30" t="s">
        <v>754</v>
      </c>
      <c r="C34" s="16" t="s">
        <v>211</v>
      </c>
      <c r="D34" s="16" t="s">
        <v>755</v>
      </c>
      <c r="E34" s="119" t="s">
        <v>756</v>
      </c>
      <c r="F34" s="16">
        <v>8902065170</v>
      </c>
      <c r="G34" s="16" t="s">
        <v>81</v>
      </c>
      <c r="H34" s="16" t="s">
        <v>102</v>
      </c>
      <c r="I34" s="16" t="s">
        <v>617</v>
      </c>
      <c r="J34" s="42" t="s">
        <v>757</v>
      </c>
      <c r="K34" s="19">
        <v>5000000</v>
      </c>
      <c r="L34" s="16" t="s">
        <v>27</v>
      </c>
      <c r="M34" s="122" t="s">
        <v>37</v>
      </c>
      <c r="N34" s="135" t="s">
        <v>758</v>
      </c>
      <c r="O34" s="393"/>
      <c r="P34" s="368"/>
      <c r="Q34" s="4"/>
      <c r="R34" s="4"/>
      <c r="S34" s="4"/>
      <c r="T34" s="4"/>
      <c r="U34" s="4"/>
      <c r="V34" s="4"/>
      <c r="W34" s="4"/>
      <c r="X34" s="4"/>
      <c r="Y34" s="4"/>
      <c r="Z34" s="4"/>
      <c r="AA34" s="4"/>
      <c r="AB34" s="4"/>
      <c r="AC34" s="4"/>
      <c r="AD34" s="4"/>
      <c r="AE34" s="4"/>
      <c r="AF34" s="4"/>
      <c r="AG34" s="4"/>
      <c r="AH34" s="4"/>
      <c r="AI34" s="4"/>
      <c r="AJ34" s="4"/>
    </row>
    <row r="35" spans="1:36" ht="57" customHeight="1">
      <c r="A35" s="17">
        <v>25</v>
      </c>
      <c r="B35" s="30" t="s">
        <v>759</v>
      </c>
      <c r="C35" s="16" t="s">
        <v>479</v>
      </c>
      <c r="D35" s="16" t="s">
        <v>760</v>
      </c>
      <c r="E35" s="119" t="s">
        <v>761</v>
      </c>
      <c r="F35" s="16">
        <v>1098652581</v>
      </c>
      <c r="G35" s="16" t="s">
        <v>81</v>
      </c>
      <c r="H35" s="16" t="s">
        <v>58</v>
      </c>
      <c r="I35" s="16" t="s">
        <v>617</v>
      </c>
      <c r="J35" s="42" t="s">
        <v>762</v>
      </c>
      <c r="K35" s="19">
        <v>124217400</v>
      </c>
      <c r="L35" s="16" t="s">
        <v>27</v>
      </c>
      <c r="M35" s="122" t="s">
        <v>37</v>
      </c>
      <c r="N35" s="141" t="s">
        <v>763</v>
      </c>
      <c r="O35" s="48"/>
      <c r="P35" s="48"/>
      <c r="Q35" s="48"/>
      <c r="R35" s="48"/>
      <c r="S35" s="393"/>
      <c r="T35" s="368"/>
      <c r="U35" s="4"/>
      <c r="V35" s="4"/>
      <c r="W35" s="4"/>
      <c r="X35" s="4"/>
      <c r="Y35" s="4"/>
      <c r="Z35" s="4"/>
      <c r="AA35" s="4"/>
      <c r="AB35" s="4"/>
      <c r="AC35" s="4"/>
      <c r="AD35" s="4"/>
      <c r="AE35" s="4"/>
      <c r="AF35" s="4"/>
      <c r="AG35" s="4"/>
      <c r="AH35" s="4"/>
      <c r="AI35" s="4"/>
      <c r="AJ35" s="4"/>
    </row>
    <row r="36" spans="1:36" ht="57" customHeight="1">
      <c r="A36" s="16">
        <v>26</v>
      </c>
      <c r="B36" s="30" t="s">
        <v>764</v>
      </c>
      <c r="C36" s="30" t="s">
        <v>241</v>
      </c>
      <c r="D36" s="30" t="s">
        <v>765</v>
      </c>
      <c r="E36" s="142" t="s">
        <v>766</v>
      </c>
      <c r="F36" s="30">
        <v>13480978</v>
      </c>
      <c r="G36" s="30" t="s">
        <v>767</v>
      </c>
      <c r="H36" s="30" t="s">
        <v>768</v>
      </c>
      <c r="I36" s="30" t="s">
        <v>617</v>
      </c>
      <c r="J36" s="31" t="s">
        <v>769</v>
      </c>
      <c r="K36" s="98">
        <v>287595645.69</v>
      </c>
      <c r="L36" s="30" t="s">
        <v>36</v>
      </c>
      <c r="M36" s="143" t="s">
        <v>37</v>
      </c>
      <c r="N36" s="127" t="s">
        <v>770</v>
      </c>
      <c r="O36" s="4"/>
      <c r="P36" s="4"/>
      <c r="Q36" s="4"/>
      <c r="R36" s="4"/>
      <c r="S36" s="4"/>
      <c r="T36" s="4"/>
      <c r="U36" s="4"/>
      <c r="V36" s="4"/>
      <c r="W36" s="4"/>
      <c r="X36" s="4"/>
      <c r="Y36" s="4"/>
      <c r="Z36" s="4"/>
      <c r="AA36" s="4"/>
      <c r="AB36" s="4"/>
      <c r="AC36" s="4"/>
      <c r="AD36" s="4"/>
      <c r="AE36" s="4"/>
      <c r="AF36" s="4"/>
      <c r="AG36" s="4"/>
      <c r="AH36" s="4"/>
      <c r="AI36" s="4"/>
      <c r="AJ36" s="4"/>
    </row>
    <row r="37" spans="1:36" ht="57" customHeight="1">
      <c r="A37" s="17">
        <v>27</v>
      </c>
      <c r="B37" s="30" t="s">
        <v>771</v>
      </c>
      <c r="C37" s="30" t="s">
        <v>188</v>
      </c>
      <c r="D37" s="30" t="s">
        <v>772</v>
      </c>
      <c r="E37" s="144" t="s">
        <v>773</v>
      </c>
      <c r="F37" s="31">
        <v>1097198858</v>
      </c>
      <c r="G37" s="30" t="s">
        <v>774</v>
      </c>
      <c r="H37" s="30" t="s">
        <v>768</v>
      </c>
      <c r="I37" s="30" t="s">
        <v>617</v>
      </c>
      <c r="J37" s="30" t="s">
        <v>775</v>
      </c>
      <c r="K37" s="98">
        <v>350000000</v>
      </c>
      <c r="L37" s="30" t="s">
        <v>36</v>
      </c>
      <c r="M37" s="143" t="s">
        <v>60</v>
      </c>
      <c r="N37" s="127" t="s">
        <v>776</v>
      </c>
      <c r="O37" s="4"/>
      <c r="P37" s="4"/>
      <c r="Q37" s="4"/>
      <c r="R37" s="4"/>
      <c r="S37" s="4"/>
      <c r="T37" s="4"/>
      <c r="U37" s="4"/>
      <c r="V37" s="4"/>
      <c r="W37" s="4"/>
      <c r="X37" s="4"/>
      <c r="Y37" s="4"/>
      <c r="Z37" s="4"/>
      <c r="AA37" s="4"/>
      <c r="AB37" s="4"/>
      <c r="AC37" s="4"/>
      <c r="AD37" s="4"/>
      <c r="AE37" s="4"/>
      <c r="AF37" s="4"/>
      <c r="AG37" s="4"/>
      <c r="AH37" s="4"/>
      <c r="AI37" s="4"/>
      <c r="AJ37" s="4"/>
    </row>
    <row r="38" spans="1:36" ht="57" customHeight="1">
      <c r="A38" s="17">
        <v>28</v>
      </c>
      <c r="B38" s="30" t="s">
        <v>777</v>
      </c>
      <c r="C38" s="30" t="s">
        <v>479</v>
      </c>
      <c r="D38" s="16" t="s">
        <v>778</v>
      </c>
      <c r="E38" s="144" t="s">
        <v>779</v>
      </c>
      <c r="F38" s="31">
        <v>1098820574</v>
      </c>
      <c r="G38" s="16" t="s">
        <v>141</v>
      </c>
      <c r="H38" s="16" t="s">
        <v>200</v>
      </c>
      <c r="I38" s="16" t="s">
        <v>617</v>
      </c>
      <c r="J38" s="42" t="s">
        <v>780</v>
      </c>
      <c r="K38" s="106">
        <v>120000000</v>
      </c>
      <c r="L38" s="16" t="s">
        <v>36</v>
      </c>
      <c r="M38" s="122" t="s">
        <v>37</v>
      </c>
      <c r="N38" s="127" t="s">
        <v>781</v>
      </c>
      <c r="O38" s="4"/>
      <c r="P38" s="4"/>
      <c r="Q38" s="4"/>
      <c r="R38" s="4"/>
      <c r="S38" s="4"/>
      <c r="T38" s="4"/>
      <c r="U38" s="4"/>
      <c r="V38" s="4"/>
      <c r="W38" s="4"/>
      <c r="X38" s="4"/>
      <c r="Y38" s="4"/>
      <c r="Z38" s="4"/>
      <c r="AA38" s="4"/>
      <c r="AB38" s="4"/>
      <c r="AC38" s="4"/>
      <c r="AD38" s="4"/>
      <c r="AE38" s="4"/>
      <c r="AF38" s="4"/>
      <c r="AG38" s="4"/>
      <c r="AH38" s="4"/>
      <c r="AI38" s="4"/>
      <c r="AJ38" s="4"/>
    </row>
    <row r="39" spans="1:36" ht="57" customHeight="1">
      <c r="A39" s="16">
        <v>29</v>
      </c>
      <c r="B39" s="145" t="s">
        <v>782</v>
      </c>
      <c r="C39" s="145" t="s">
        <v>783</v>
      </c>
      <c r="D39" s="145" t="s">
        <v>784</v>
      </c>
      <c r="E39" s="144" t="s">
        <v>785</v>
      </c>
      <c r="F39" s="145">
        <v>1098707215</v>
      </c>
      <c r="G39" s="145" t="s">
        <v>23</v>
      </c>
      <c r="H39" s="145" t="s">
        <v>214</v>
      </c>
      <c r="I39" s="145" t="s">
        <v>617</v>
      </c>
      <c r="J39" s="146" t="s">
        <v>786</v>
      </c>
      <c r="K39" s="145">
        <v>0</v>
      </c>
      <c r="L39" s="147" t="s">
        <v>36</v>
      </c>
      <c r="M39" s="148" t="s">
        <v>37</v>
      </c>
      <c r="N39" s="149" t="s">
        <v>787</v>
      </c>
      <c r="O39" s="150"/>
      <c r="P39" s="150"/>
      <c r="Q39" s="150"/>
      <c r="R39" s="150"/>
      <c r="S39" s="150"/>
      <c r="T39" s="150"/>
      <c r="U39" s="150"/>
      <c r="V39" s="150"/>
      <c r="W39" s="150"/>
      <c r="X39" s="150"/>
      <c r="Y39" s="150"/>
      <c r="Z39" s="150"/>
      <c r="AA39" s="150"/>
      <c r="AB39" s="150"/>
      <c r="AC39" s="150"/>
      <c r="AD39" s="150"/>
      <c r="AE39" s="150"/>
      <c r="AF39" s="150"/>
      <c r="AG39" s="150"/>
      <c r="AH39" s="150"/>
      <c r="AI39" s="150"/>
      <c r="AJ39" s="150"/>
    </row>
    <row r="40" spans="1:36" ht="57" customHeight="1">
      <c r="A40" s="17">
        <v>30</v>
      </c>
      <c r="B40" s="30" t="s">
        <v>788</v>
      </c>
      <c r="C40" s="30" t="s">
        <v>361</v>
      </c>
      <c r="D40" s="30" t="s">
        <v>789</v>
      </c>
      <c r="E40" s="144" t="s">
        <v>790</v>
      </c>
      <c r="F40" s="30">
        <v>28012667</v>
      </c>
      <c r="G40" s="30" t="s">
        <v>73</v>
      </c>
      <c r="H40" s="30" t="s">
        <v>214</v>
      </c>
      <c r="I40" s="30" t="s">
        <v>617</v>
      </c>
      <c r="J40" s="31" t="s">
        <v>791</v>
      </c>
      <c r="K40" s="30">
        <v>1948555716</v>
      </c>
      <c r="L40" s="33" t="s">
        <v>36</v>
      </c>
      <c r="M40" s="143" t="s">
        <v>37</v>
      </c>
      <c r="N40" s="151" t="s">
        <v>792</v>
      </c>
      <c r="O40" s="4"/>
      <c r="P40" s="4"/>
      <c r="Q40" s="4"/>
      <c r="R40" s="4"/>
      <c r="S40" s="4"/>
      <c r="T40" s="4"/>
      <c r="U40" s="4"/>
      <c r="V40" s="4"/>
      <c r="W40" s="4"/>
      <c r="X40" s="4"/>
      <c r="Y40" s="4"/>
      <c r="Z40" s="4"/>
      <c r="AA40" s="4"/>
      <c r="AB40" s="4"/>
      <c r="AC40" s="4"/>
      <c r="AD40" s="4"/>
      <c r="AE40" s="4"/>
      <c r="AF40" s="4"/>
      <c r="AG40" s="4"/>
      <c r="AH40" s="4"/>
      <c r="AI40" s="4"/>
      <c r="AJ40" s="4"/>
    </row>
    <row r="41" spans="1:36" ht="45.75" customHeight="1">
      <c r="A41" s="17">
        <v>31</v>
      </c>
      <c r="B41" s="21" t="s">
        <v>793</v>
      </c>
      <c r="C41" s="22" t="s">
        <v>497</v>
      </c>
      <c r="D41" s="22" t="s">
        <v>794</v>
      </c>
      <c r="E41" s="144" t="s">
        <v>795</v>
      </c>
      <c r="F41" s="22">
        <v>63337130</v>
      </c>
      <c r="G41" s="21" t="s">
        <v>413</v>
      </c>
      <c r="H41" s="21" t="s">
        <v>796</v>
      </c>
      <c r="I41" s="21" t="s">
        <v>617</v>
      </c>
      <c r="J41" s="152" t="s">
        <v>797</v>
      </c>
      <c r="K41" s="36">
        <v>64208988</v>
      </c>
      <c r="L41" s="37" t="s">
        <v>36</v>
      </c>
      <c r="M41" s="153" t="s">
        <v>329</v>
      </c>
      <c r="N41" s="154"/>
      <c r="O41" s="25"/>
      <c r="P41" s="25"/>
      <c r="Q41" s="25"/>
      <c r="R41" s="25"/>
      <c r="S41" s="25"/>
      <c r="T41" s="25"/>
      <c r="U41" s="25"/>
      <c r="V41" s="25"/>
      <c r="W41" s="25"/>
      <c r="X41" s="25"/>
      <c r="Y41" s="25"/>
      <c r="Z41" s="25"/>
      <c r="AA41" s="25"/>
      <c r="AB41" s="25"/>
      <c r="AC41" s="25"/>
      <c r="AD41" s="25"/>
      <c r="AE41" s="25"/>
      <c r="AF41" s="25"/>
      <c r="AG41" s="25"/>
      <c r="AH41" s="25"/>
      <c r="AI41" s="39"/>
      <c r="AJ41" s="39"/>
    </row>
    <row r="42" spans="1:36" ht="45.75" customHeight="1">
      <c r="A42" s="16">
        <v>32</v>
      </c>
      <c r="B42" s="22" t="s">
        <v>798</v>
      </c>
      <c r="C42" s="22" t="s">
        <v>799</v>
      </c>
      <c r="D42" s="22" t="s">
        <v>800</v>
      </c>
      <c r="E42" s="144" t="s">
        <v>801</v>
      </c>
      <c r="F42" s="22">
        <v>37806894</v>
      </c>
      <c r="G42" s="21" t="s">
        <v>802</v>
      </c>
      <c r="H42" s="22" t="s">
        <v>58</v>
      </c>
      <c r="I42" s="21" t="s">
        <v>617</v>
      </c>
      <c r="J42" s="27" t="s">
        <v>803</v>
      </c>
      <c r="K42" s="36">
        <v>0</v>
      </c>
      <c r="L42" s="155" t="s">
        <v>36</v>
      </c>
      <c r="M42" s="22" t="s">
        <v>37</v>
      </c>
      <c r="N42" s="24"/>
      <c r="O42" s="25"/>
      <c r="P42" s="25"/>
      <c r="Q42" s="25"/>
      <c r="R42" s="25"/>
      <c r="S42" s="25"/>
      <c r="T42" s="25"/>
      <c r="U42" s="25"/>
      <c r="V42" s="25"/>
      <c r="W42" s="25"/>
      <c r="X42" s="25"/>
      <c r="Y42" s="25"/>
      <c r="Z42" s="25"/>
      <c r="AA42" s="25"/>
      <c r="AB42" s="25"/>
      <c r="AC42" s="25"/>
      <c r="AD42" s="25"/>
      <c r="AE42" s="25"/>
      <c r="AF42" s="25"/>
      <c r="AG42" s="25"/>
      <c r="AH42" s="25"/>
      <c r="AI42" s="39"/>
      <c r="AJ42" s="39"/>
    </row>
    <row r="43" spans="1:36" ht="41.25" customHeight="1">
      <c r="A43" s="17">
        <v>33</v>
      </c>
      <c r="B43" s="22" t="s">
        <v>804</v>
      </c>
      <c r="C43" s="22" t="s">
        <v>805</v>
      </c>
      <c r="D43" s="22" t="s">
        <v>806</v>
      </c>
      <c r="E43" s="144" t="s">
        <v>807</v>
      </c>
      <c r="F43" s="22">
        <v>28352586</v>
      </c>
      <c r="G43" s="21" t="s">
        <v>73</v>
      </c>
      <c r="H43" s="22" t="s">
        <v>808</v>
      </c>
      <c r="I43" s="21" t="s">
        <v>617</v>
      </c>
      <c r="J43" s="27" t="s">
        <v>809</v>
      </c>
      <c r="K43" s="36" t="s">
        <v>810</v>
      </c>
      <c r="L43" s="155" t="s">
        <v>36</v>
      </c>
      <c r="M43" s="22" t="s">
        <v>37</v>
      </c>
      <c r="N43" s="156"/>
      <c r="O43" s="157"/>
      <c r="P43" s="25"/>
      <c r="Q43" s="25"/>
      <c r="R43" s="25"/>
      <c r="S43" s="25"/>
      <c r="T43" s="25"/>
      <c r="U43" s="25"/>
      <c r="V43" s="25"/>
      <c r="W43" s="25"/>
      <c r="X43" s="25"/>
      <c r="Y43" s="25"/>
      <c r="Z43" s="25"/>
      <c r="AA43" s="25"/>
      <c r="AB43" s="25"/>
      <c r="AC43" s="25"/>
      <c r="AD43" s="25"/>
      <c r="AE43" s="25"/>
      <c r="AF43" s="25"/>
      <c r="AG43" s="25"/>
      <c r="AH43" s="25"/>
      <c r="AI43" s="39"/>
      <c r="AJ43" s="39"/>
    </row>
    <row r="44" spans="1:36" ht="38.25">
      <c r="A44" s="158">
        <v>34</v>
      </c>
      <c r="B44" s="159" t="s">
        <v>811</v>
      </c>
      <c r="C44" s="159" t="s">
        <v>812</v>
      </c>
      <c r="D44" s="159" t="s">
        <v>813</v>
      </c>
      <c r="E44" s="160" t="s">
        <v>814</v>
      </c>
      <c r="F44" s="159">
        <v>91159697</v>
      </c>
      <c r="G44" s="159" t="s">
        <v>500</v>
      </c>
      <c r="H44" s="21" t="s">
        <v>796</v>
      </c>
      <c r="I44" s="21" t="s">
        <v>617</v>
      </c>
      <c r="J44" s="158" t="s">
        <v>815</v>
      </c>
      <c r="K44" s="161">
        <v>0</v>
      </c>
      <c r="L44" s="155" t="s">
        <v>36</v>
      </c>
      <c r="M44" s="22" t="s">
        <v>37</v>
      </c>
      <c r="N44" s="162" t="s">
        <v>816</v>
      </c>
      <c r="O44" s="150"/>
      <c r="P44" s="150"/>
      <c r="Q44" s="150"/>
      <c r="R44" s="150"/>
      <c r="S44" s="150"/>
      <c r="T44" s="150"/>
      <c r="U44" s="150"/>
      <c r="V44" s="150"/>
      <c r="W44" s="150"/>
      <c r="X44" s="150"/>
      <c r="Y44" s="150"/>
      <c r="Z44" s="150"/>
      <c r="AA44" s="150"/>
      <c r="AB44" s="150"/>
      <c r="AC44" s="150"/>
      <c r="AD44" s="150"/>
      <c r="AE44" s="150"/>
      <c r="AF44" s="150"/>
      <c r="AG44" s="150"/>
      <c r="AH44" s="150"/>
      <c r="AI44" s="163"/>
      <c r="AJ44" s="163"/>
    </row>
    <row r="45" spans="1:36" ht="38.25">
      <c r="A45" s="16">
        <v>35</v>
      </c>
      <c r="B45" s="22" t="s">
        <v>817</v>
      </c>
      <c r="C45" s="22" t="s">
        <v>818</v>
      </c>
      <c r="D45" s="22" t="s">
        <v>819</v>
      </c>
      <c r="E45" s="160" t="s">
        <v>801</v>
      </c>
      <c r="F45" s="22">
        <v>37806894</v>
      </c>
      <c r="G45" s="22" t="s">
        <v>820</v>
      </c>
      <c r="H45" s="22" t="s">
        <v>820</v>
      </c>
      <c r="I45" s="22" t="s">
        <v>617</v>
      </c>
      <c r="J45" s="27" t="s">
        <v>821</v>
      </c>
      <c r="K45" s="164" t="s">
        <v>216</v>
      </c>
      <c r="L45" s="155" t="s">
        <v>822</v>
      </c>
      <c r="M45" s="22" t="s">
        <v>37</v>
      </c>
      <c r="N45" s="24"/>
      <c r="O45" s="25"/>
      <c r="P45" s="25"/>
      <c r="Q45" s="25"/>
      <c r="R45" s="25"/>
      <c r="S45" s="25"/>
      <c r="T45" s="25"/>
      <c r="U45" s="25"/>
      <c r="V45" s="25"/>
      <c r="W45" s="25"/>
      <c r="X45" s="25"/>
      <c r="Y45" s="25"/>
      <c r="Z45" s="25"/>
      <c r="AA45" s="25"/>
      <c r="AB45" s="25"/>
      <c r="AC45" s="25"/>
      <c r="AD45" s="25"/>
      <c r="AE45" s="25"/>
      <c r="AF45" s="25"/>
      <c r="AG45" s="25"/>
      <c r="AH45" s="25"/>
      <c r="AI45" s="39"/>
      <c r="AJ45" s="39"/>
    </row>
    <row r="46" spans="1:36" ht="27">
      <c r="A46" s="17">
        <v>36</v>
      </c>
      <c r="B46" s="21"/>
      <c r="C46" s="21"/>
      <c r="D46" s="21"/>
      <c r="E46" s="21"/>
      <c r="F46" s="21"/>
      <c r="G46" s="21"/>
      <c r="H46" s="21"/>
      <c r="I46" s="21"/>
      <c r="J46" s="17"/>
      <c r="K46" s="40"/>
      <c r="L46" s="37"/>
      <c r="M46" s="21"/>
      <c r="N46" s="24"/>
      <c r="O46" s="25"/>
      <c r="P46" s="25"/>
      <c r="Q46" s="25"/>
      <c r="R46" s="25"/>
      <c r="S46" s="25"/>
      <c r="T46" s="25"/>
      <c r="U46" s="25"/>
      <c r="V46" s="25"/>
      <c r="W46" s="25"/>
      <c r="X46" s="25"/>
      <c r="Y46" s="25"/>
      <c r="Z46" s="25"/>
      <c r="AA46" s="25"/>
      <c r="AB46" s="25"/>
      <c r="AC46" s="25"/>
      <c r="AD46" s="25"/>
      <c r="AE46" s="25"/>
      <c r="AF46" s="25"/>
      <c r="AG46" s="25"/>
      <c r="AH46" s="25"/>
      <c r="AI46" s="39"/>
      <c r="AJ46" s="39"/>
    </row>
    <row r="47" spans="1:36" ht="27">
      <c r="A47" s="17">
        <v>37</v>
      </c>
      <c r="B47" s="21"/>
      <c r="C47" s="21"/>
      <c r="D47" s="21"/>
      <c r="E47" s="21"/>
      <c r="F47" s="21"/>
      <c r="G47" s="21"/>
      <c r="H47" s="21"/>
      <c r="I47" s="21"/>
      <c r="J47" s="17"/>
      <c r="K47" s="40"/>
      <c r="L47" s="37"/>
      <c r="M47" s="21"/>
      <c r="N47" s="24"/>
      <c r="O47" s="25"/>
      <c r="P47" s="25"/>
      <c r="Q47" s="25"/>
      <c r="R47" s="25"/>
      <c r="S47" s="25"/>
      <c r="T47" s="25"/>
      <c r="U47" s="25"/>
      <c r="V47" s="25"/>
      <c r="W47" s="25"/>
      <c r="X47" s="25"/>
      <c r="Y47" s="25"/>
      <c r="Z47" s="25"/>
      <c r="AA47" s="25"/>
      <c r="AB47" s="25"/>
      <c r="AC47" s="25"/>
      <c r="AD47" s="25"/>
      <c r="AE47" s="25"/>
      <c r="AF47" s="25"/>
      <c r="AG47" s="25"/>
      <c r="AH47" s="25"/>
      <c r="AI47" s="39"/>
      <c r="AJ47" s="39"/>
    </row>
    <row r="48" spans="1:36" ht="58.5" customHeight="1">
      <c r="A48" s="376" t="s">
        <v>97</v>
      </c>
      <c r="B48" s="377"/>
      <c r="C48" s="377"/>
      <c r="D48" s="377"/>
      <c r="E48" s="377"/>
      <c r="F48" s="377"/>
      <c r="G48" s="377"/>
      <c r="H48" s="377"/>
      <c r="I48" s="377"/>
      <c r="J48" s="112"/>
      <c r="K48" s="112"/>
      <c r="L48" s="112"/>
      <c r="M48" s="113"/>
      <c r="N48" s="165"/>
      <c r="O48" s="46"/>
      <c r="P48" s="46"/>
      <c r="Q48" s="46"/>
      <c r="R48" s="46"/>
      <c r="S48" s="46"/>
      <c r="T48" s="46"/>
      <c r="U48" s="46"/>
      <c r="V48" s="46"/>
      <c r="W48" s="46"/>
      <c r="X48" s="46"/>
      <c r="Y48" s="46"/>
      <c r="Z48" s="46"/>
      <c r="AA48" s="46"/>
      <c r="AB48" s="46"/>
      <c r="AC48" s="46"/>
      <c r="AD48" s="46"/>
      <c r="AE48" s="46"/>
      <c r="AF48" s="46"/>
      <c r="AG48" s="46"/>
      <c r="AH48" s="46"/>
      <c r="AI48" s="46"/>
      <c r="AJ48" s="46"/>
    </row>
    <row r="49" spans="1:36" ht="57" customHeight="1">
      <c r="A49" s="394" t="s">
        <v>5</v>
      </c>
      <c r="B49" s="396" t="s">
        <v>6</v>
      </c>
      <c r="C49" s="364"/>
      <c r="D49" s="364"/>
      <c r="E49" s="364"/>
      <c r="F49" s="364"/>
      <c r="G49" s="364"/>
      <c r="H49" s="364"/>
      <c r="I49" s="365"/>
      <c r="J49" s="394" t="s">
        <v>7</v>
      </c>
      <c r="K49" s="394" t="s">
        <v>8</v>
      </c>
      <c r="L49" s="394" t="s">
        <v>9</v>
      </c>
      <c r="M49" s="395" t="s">
        <v>10</v>
      </c>
      <c r="N49" s="166"/>
      <c r="O49" s="4"/>
      <c r="P49" s="4"/>
      <c r="Q49" s="4"/>
      <c r="R49" s="4"/>
      <c r="S49" s="4"/>
      <c r="T49" s="4"/>
      <c r="U49" s="4"/>
      <c r="V49" s="4"/>
      <c r="W49" s="4"/>
      <c r="X49" s="4"/>
      <c r="Y49" s="4"/>
      <c r="Z49" s="4"/>
      <c r="AA49" s="4"/>
      <c r="AB49" s="4"/>
      <c r="AC49" s="4"/>
      <c r="AD49" s="4"/>
      <c r="AE49" s="4"/>
      <c r="AF49" s="4"/>
      <c r="AG49" s="4"/>
      <c r="AH49" s="4"/>
      <c r="AI49" s="4"/>
      <c r="AJ49" s="4"/>
    </row>
    <row r="50" spans="1:36" ht="57" customHeight="1">
      <c r="A50" s="359"/>
      <c r="B50" s="14" t="s">
        <v>11</v>
      </c>
      <c r="C50" s="14" t="s">
        <v>12</v>
      </c>
      <c r="D50" s="14" t="s">
        <v>13</v>
      </c>
      <c r="E50" s="14" t="s">
        <v>14</v>
      </c>
      <c r="F50" s="14" t="s">
        <v>15</v>
      </c>
      <c r="G50" s="14" t="s">
        <v>16</v>
      </c>
      <c r="H50" s="14" t="s">
        <v>17</v>
      </c>
      <c r="I50" s="14" t="s">
        <v>18</v>
      </c>
      <c r="J50" s="359"/>
      <c r="K50" s="359"/>
      <c r="L50" s="359"/>
      <c r="M50" s="363"/>
      <c r="N50" s="166"/>
      <c r="O50" s="4"/>
      <c r="P50" s="4"/>
      <c r="Q50" s="4"/>
      <c r="R50" s="4"/>
      <c r="S50" s="4"/>
      <c r="T50" s="4"/>
      <c r="U50" s="4"/>
      <c r="V50" s="4"/>
      <c r="W50" s="4"/>
      <c r="X50" s="4"/>
      <c r="Y50" s="4"/>
      <c r="Z50" s="4"/>
      <c r="AA50" s="4"/>
      <c r="AB50" s="4"/>
      <c r="AC50" s="4"/>
      <c r="AD50" s="4"/>
      <c r="AE50" s="4"/>
      <c r="AF50" s="4"/>
      <c r="AG50" s="4"/>
      <c r="AH50" s="4"/>
      <c r="AI50" s="4"/>
      <c r="AJ50" s="4"/>
    </row>
    <row r="51" spans="1:36" ht="98.25" customHeight="1">
      <c r="A51" s="17">
        <v>1</v>
      </c>
      <c r="B51" s="16" t="s">
        <v>823</v>
      </c>
      <c r="C51" s="17" t="s">
        <v>442</v>
      </c>
      <c r="D51" s="42" t="s">
        <v>824</v>
      </c>
      <c r="E51" s="119" t="s">
        <v>825</v>
      </c>
      <c r="F51" s="42" t="s">
        <v>72</v>
      </c>
      <c r="G51" s="16" t="s">
        <v>400</v>
      </c>
      <c r="H51" s="30" t="s">
        <v>24</v>
      </c>
      <c r="I51" s="21" t="s">
        <v>617</v>
      </c>
      <c r="J51" s="167" t="s">
        <v>826</v>
      </c>
      <c r="K51" s="36">
        <v>0</v>
      </c>
      <c r="L51" s="155" t="s">
        <v>36</v>
      </c>
      <c r="M51" s="42" t="s">
        <v>28</v>
      </c>
      <c r="N51" s="166"/>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168"/>
      <c r="J52" s="169"/>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33"/>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166"/>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166"/>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166"/>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166"/>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8"/>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8"/>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8"/>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8"/>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8"/>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8"/>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8"/>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8"/>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8"/>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8"/>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8"/>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8"/>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8"/>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8"/>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8"/>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8"/>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8"/>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8"/>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8"/>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8"/>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sheetData>
  <customSheetViews>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657609091"/>
        </ext>
      </extLst>
    </customSheetView>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943278845"/>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1062427671"/>
        </ext>
      </extLst>
    </customSheetView>
    <customSheetView guid="{8B75F8C5-B00D-45FB-A966-67DE3E2E3F75}" filter="1" showAutoFilter="1">
      <pageMargins left="0.7" right="0.7" top="0.75" bottom="0.75" header="0.3" footer="0.3"/>
      <autoFilter ref="A1:N190" xr:uid="{00000000-0000-0000-0000-000000000000}"/>
      <extLst>
        <ext uri="GoogleSheetsCustomDataVersion1">
          <go:sheetsCustomData xmlns:go="http://customooxmlschemas.google.com/" filterViewId="1026826755"/>
        </ext>
      </extLst>
    </customSheetView>
  </customSheetViews>
  <mergeCells count="20">
    <mergeCell ref="L49:L50"/>
    <mergeCell ref="M49:M50"/>
    <mergeCell ref="J9:J10"/>
    <mergeCell ref="K9:K10"/>
    <mergeCell ref="A48:I48"/>
    <mergeCell ref="A49:A50"/>
    <mergeCell ref="B49:I49"/>
    <mergeCell ref="J49:J50"/>
    <mergeCell ref="K49:K50"/>
    <mergeCell ref="L9:L10"/>
    <mergeCell ref="M9:M10"/>
    <mergeCell ref="O34:P34"/>
    <mergeCell ref="S35:T35"/>
    <mergeCell ref="D1:H2"/>
    <mergeCell ref="I1:M2"/>
    <mergeCell ref="D3:H4"/>
    <mergeCell ref="I3:M4"/>
    <mergeCell ref="A6:D6"/>
    <mergeCell ref="A9:A10"/>
    <mergeCell ref="B9:I9"/>
  </mergeCells>
  <hyperlinks>
    <hyperlink ref="N13" r:id="rId1" xr:uid="{00000000-0004-0000-0600-000000000000}"/>
    <hyperlink ref="N15" r:id="rId2" xr:uid="{00000000-0004-0000-0600-000001000000}"/>
    <hyperlink ref="N17" r:id="rId3" xr:uid="{00000000-0004-0000-0600-000002000000}"/>
    <hyperlink ref="N18" r:id="rId4" xr:uid="{00000000-0004-0000-0600-000003000000}"/>
    <hyperlink ref="N19" r:id="rId5" xr:uid="{00000000-0004-0000-0600-000004000000}"/>
    <hyperlink ref="N22" r:id="rId6" xr:uid="{00000000-0004-0000-0600-000005000000}"/>
    <hyperlink ref="N23" r:id="rId7" xr:uid="{00000000-0004-0000-0600-000006000000}"/>
    <hyperlink ref="N24" r:id="rId8" xr:uid="{00000000-0004-0000-0600-000007000000}"/>
    <hyperlink ref="N28" r:id="rId9" xr:uid="{00000000-0004-0000-0600-000008000000}"/>
    <hyperlink ref="N29" r:id="rId10" xr:uid="{00000000-0004-0000-0600-000009000000}"/>
    <hyperlink ref="N30" r:id="rId11" xr:uid="{00000000-0004-0000-0600-00000A000000}"/>
    <hyperlink ref="N32" r:id="rId12" xr:uid="{00000000-0004-0000-0600-00000B000000}"/>
    <hyperlink ref="N34" r:id="rId13" xr:uid="{00000000-0004-0000-0600-00000C000000}"/>
    <hyperlink ref="N35" r:id="rId14" xr:uid="{00000000-0004-0000-0600-00000D000000}"/>
    <hyperlink ref="N36" r:id="rId15" xr:uid="{00000000-0004-0000-0600-00000E000000}"/>
    <hyperlink ref="N37" r:id="rId16" xr:uid="{00000000-0004-0000-0600-00000F000000}"/>
    <hyperlink ref="N38" r:id="rId17" xr:uid="{00000000-0004-0000-0600-000010000000}"/>
    <hyperlink ref="N39" r:id="rId18" xr:uid="{00000000-0004-0000-0600-000011000000}"/>
    <hyperlink ref="N40" r:id="rId19" xr:uid="{00000000-0004-0000-0600-000012000000}"/>
    <hyperlink ref="N44" r:id="rId20" xr:uid="{00000000-0004-0000-0600-000013000000}"/>
  </hyperlinks>
  <pageMargins left="0.7" right="0.7" top="0.75" bottom="0.75" header="0" footer="0"/>
  <pageSetup paperSize="5" orientation="landscape"/>
  <headerFooter>
    <oddFooter>&amp;LE: 07/04/2015</oddFooter>
  </headerFooter>
  <drawing r:id="rId21"/>
  <legacyDrawing r:id="rId2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002"/>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53.28515625" customWidth="1"/>
    <col min="15" max="15" width="15.28515625" customWidth="1"/>
    <col min="16" max="16" width="14.28515625" customWidth="1"/>
    <col min="17" max="17" width="15" customWidth="1"/>
    <col min="18" max="33" width="10" customWidth="1"/>
  </cols>
  <sheetData>
    <row r="1" spans="1:33" ht="12.75" customHeight="1">
      <c r="A1" s="170"/>
      <c r="B1" s="171"/>
      <c r="C1" s="172"/>
      <c r="D1" s="378" t="s">
        <v>0</v>
      </c>
      <c r="E1" s="361"/>
      <c r="F1" s="361"/>
      <c r="G1" s="361"/>
      <c r="H1" s="362"/>
      <c r="I1" s="385"/>
      <c r="J1" s="361"/>
      <c r="K1" s="361"/>
      <c r="L1" s="361"/>
      <c r="M1" s="362"/>
      <c r="N1" s="25"/>
      <c r="O1" s="25"/>
      <c r="P1" s="25"/>
      <c r="Q1" s="25"/>
      <c r="R1" s="25"/>
      <c r="S1" s="25"/>
      <c r="T1" s="25"/>
      <c r="U1" s="25"/>
      <c r="V1" s="25"/>
      <c r="W1" s="25"/>
      <c r="X1" s="25"/>
      <c r="Y1" s="25"/>
      <c r="Z1" s="25"/>
      <c r="AA1" s="25"/>
      <c r="AB1" s="25"/>
      <c r="AC1" s="25"/>
      <c r="AD1" s="25"/>
      <c r="AE1" s="25"/>
      <c r="AF1" s="25"/>
      <c r="AG1" s="25"/>
    </row>
    <row r="2" spans="1:33" ht="28.5" customHeight="1">
      <c r="A2" s="173"/>
      <c r="B2" s="25"/>
      <c r="C2" s="174"/>
      <c r="D2" s="363"/>
      <c r="E2" s="364"/>
      <c r="F2" s="364"/>
      <c r="G2" s="364"/>
      <c r="H2" s="365"/>
      <c r="I2" s="363"/>
      <c r="J2" s="364"/>
      <c r="K2" s="364"/>
      <c r="L2" s="364"/>
      <c r="M2" s="365"/>
      <c r="N2" s="25"/>
      <c r="O2" s="25"/>
      <c r="P2" s="25"/>
      <c r="Q2" s="25"/>
      <c r="R2" s="25"/>
      <c r="S2" s="25"/>
      <c r="T2" s="25"/>
      <c r="U2" s="25"/>
      <c r="V2" s="25"/>
      <c r="W2" s="25"/>
      <c r="X2" s="25"/>
      <c r="Y2" s="25"/>
      <c r="Z2" s="25"/>
      <c r="AA2" s="25"/>
      <c r="AB2" s="25"/>
      <c r="AC2" s="25"/>
      <c r="AD2" s="25"/>
      <c r="AE2" s="25"/>
      <c r="AF2" s="25"/>
      <c r="AG2" s="25"/>
    </row>
    <row r="3" spans="1:33" ht="12.75" customHeight="1">
      <c r="A3" s="173"/>
      <c r="B3" s="25"/>
      <c r="C3" s="174"/>
      <c r="D3" s="385" t="s">
        <v>1</v>
      </c>
      <c r="E3" s="361"/>
      <c r="F3" s="361"/>
      <c r="G3" s="361"/>
      <c r="H3" s="362"/>
      <c r="I3" s="386"/>
      <c r="J3" s="387"/>
      <c r="K3" s="387"/>
      <c r="L3" s="387"/>
      <c r="M3" s="388"/>
      <c r="N3" s="25"/>
      <c r="O3" s="25"/>
      <c r="P3" s="25"/>
      <c r="Q3" s="25"/>
      <c r="R3" s="25"/>
      <c r="S3" s="25"/>
      <c r="T3" s="25"/>
      <c r="U3" s="25"/>
      <c r="V3" s="25"/>
      <c r="W3" s="25"/>
      <c r="X3" s="25"/>
      <c r="Y3" s="25"/>
      <c r="Z3" s="25"/>
      <c r="AA3" s="25"/>
      <c r="AB3" s="25"/>
      <c r="AC3" s="25"/>
      <c r="AD3" s="25"/>
      <c r="AE3" s="25"/>
      <c r="AF3" s="25"/>
      <c r="AG3" s="25"/>
    </row>
    <row r="4" spans="1:33" ht="36" customHeight="1">
      <c r="A4" s="175"/>
      <c r="B4" s="176"/>
      <c r="C4" s="177"/>
      <c r="D4" s="363"/>
      <c r="E4" s="364"/>
      <c r="F4" s="364"/>
      <c r="G4" s="364"/>
      <c r="H4" s="365"/>
      <c r="I4" s="363"/>
      <c r="J4" s="364"/>
      <c r="K4" s="364"/>
      <c r="L4" s="364"/>
      <c r="M4" s="365"/>
      <c r="N4" s="25"/>
      <c r="O4" s="25"/>
      <c r="P4" s="25"/>
      <c r="Q4" s="25"/>
      <c r="R4" s="25"/>
      <c r="S4" s="25"/>
      <c r="T4" s="25"/>
      <c r="U4" s="25"/>
      <c r="V4" s="25"/>
      <c r="W4" s="25"/>
      <c r="X4" s="25"/>
      <c r="Y4" s="25"/>
      <c r="Z4" s="25"/>
      <c r="AA4" s="25"/>
      <c r="AB4" s="25"/>
      <c r="AC4" s="25"/>
      <c r="AD4" s="25"/>
      <c r="AE4" s="25"/>
      <c r="AF4" s="25"/>
      <c r="AG4" s="25"/>
    </row>
    <row r="5" spans="1:33" ht="12.75" customHeight="1">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row>
    <row r="6" spans="1:33" ht="23.25" customHeight="1">
      <c r="A6" s="402" t="s">
        <v>2</v>
      </c>
      <c r="B6" s="390"/>
      <c r="C6" s="390"/>
      <c r="D6" s="391"/>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row>
    <row r="7" spans="1:33" ht="12.75" customHeight="1">
      <c r="A7" s="178" t="s">
        <v>3</v>
      </c>
      <c r="B7" s="179">
        <v>44986</v>
      </c>
      <c r="C7" s="25"/>
      <c r="D7" s="180"/>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row>
    <row r="8" spans="1:33" ht="12.7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row>
    <row r="9" spans="1:33" ht="29.25" customHeight="1">
      <c r="A9" s="375" t="s">
        <v>5</v>
      </c>
      <c r="B9" s="397" t="s">
        <v>6</v>
      </c>
      <c r="C9" s="372"/>
      <c r="D9" s="372"/>
      <c r="E9" s="372"/>
      <c r="F9" s="372"/>
      <c r="G9" s="372"/>
      <c r="H9" s="372"/>
      <c r="I9" s="373"/>
      <c r="J9" s="375" t="s">
        <v>7</v>
      </c>
      <c r="K9" s="375" t="s">
        <v>8</v>
      </c>
      <c r="L9" s="398" t="s">
        <v>9</v>
      </c>
      <c r="M9" s="400" t="s">
        <v>10</v>
      </c>
      <c r="N9" s="25"/>
      <c r="O9" s="25"/>
      <c r="P9" s="25"/>
      <c r="Q9" s="25"/>
      <c r="R9" s="25"/>
      <c r="S9" s="25"/>
      <c r="T9" s="25"/>
      <c r="U9" s="25"/>
      <c r="V9" s="25"/>
      <c r="W9" s="25"/>
      <c r="X9" s="25"/>
      <c r="Y9" s="25"/>
      <c r="Z9" s="25"/>
      <c r="AA9" s="25"/>
      <c r="AB9" s="25"/>
      <c r="AC9" s="25"/>
      <c r="AD9" s="25"/>
      <c r="AE9" s="25"/>
      <c r="AF9" s="25"/>
      <c r="AG9" s="25"/>
    </row>
    <row r="10" spans="1:33" ht="47.25" customHeight="1">
      <c r="A10" s="359"/>
      <c r="B10" s="181" t="s">
        <v>11</v>
      </c>
      <c r="C10" s="181" t="s">
        <v>12</v>
      </c>
      <c r="D10" s="181" t="s">
        <v>13</v>
      </c>
      <c r="E10" s="181" t="s">
        <v>14</v>
      </c>
      <c r="F10" s="181" t="s">
        <v>15</v>
      </c>
      <c r="G10" s="181" t="s">
        <v>16</v>
      </c>
      <c r="H10" s="181" t="s">
        <v>17</v>
      </c>
      <c r="I10" s="181" t="s">
        <v>18</v>
      </c>
      <c r="J10" s="359"/>
      <c r="K10" s="359"/>
      <c r="L10" s="399"/>
      <c r="M10" s="401"/>
      <c r="N10" s="25"/>
      <c r="O10" s="25"/>
      <c r="P10" s="25"/>
      <c r="Q10" s="25"/>
      <c r="R10" s="25"/>
      <c r="S10" s="25"/>
      <c r="T10" s="25"/>
      <c r="U10" s="25"/>
      <c r="V10" s="25"/>
      <c r="W10" s="25"/>
      <c r="X10" s="25"/>
      <c r="Y10" s="25"/>
      <c r="Z10" s="25"/>
      <c r="AA10" s="25"/>
      <c r="AB10" s="25"/>
      <c r="AC10" s="25"/>
      <c r="AD10" s="25"/>
      <c r="AE10" s="25"/>
      <c r="AF10" s="25"/>
      <c r="AG10" s="25"/>
    </row>
    <row r="11" spans="1:33" ht="57" customHeight="1">
      <c r="A11" s="17">
        <v>1</v>
      </c>
      <c r="B11" s="182" t="s">
        <v>827</v>
      </c>
      <c r="C11" s="17" t="s">
        <v>828</v>
      </c>
      <c r="D11" s="17" t="s">
        <v>829</v>
      </c>
      <c r="E11" s="183" t="s">
        <v>830</v>
      </c>
      <c r="F11" s="17">
        <v>1102353843</v>
      </c>
      <c r="G11" s="17" t="s">
        <v>23</v>
      </c>
      <c r="H11" s="17" t="s">
        <v>102</v>
      </c>
      <c r="I11" s="17" t="s">
        <v>831</v>
      </c>
      <c r="J11" s="184" t="s">
        <v>832</v>
      </c>
      <c r="K11" s="28" t="s">
        <v>72</v>
      </c>
      <c r="L11" s="17" t="s">
        <v>27</v>
      </c>
      <c r="M11" s="81" t="s">
        <v>60</v>
      </c>
      <c r="N11" s="29"/>
      <c r="O11" s="29"/>
      <c r="P11" s="29"/>
      <c r="Q11" s="29"/>
      <c r="R11" s="29"/>
      <c r="S11" s="29"/>
      <c r="T11" s="29"/>
      <c r="U11" s="29"/>
      <c r="V11" s="29"/>
      <c r="W11" s="29"/>
      <c r="X11" s="29"/>
      <c r="Y11" s="29"/>
      <c r="Z11" s="29"/>
      <c r="AA11" s="29"/>
      <c r="AB11" s="29"/>
      <c r="AC11" s="29"/>
      <c r="AD11" s="29"/>
      <c r="AE11" s="29"/>
      <c r="AF11" s="29"/>
      <c r="AG11" s="29"/>
    </row>
    <row r="12" spans="1:33" ht="57" customHeight="1">
      <c r="A12" s="17">
        <v>2</v>
      </c>
      <c r="B12" s="185" t="s">
        <v>833</v>
      </c>
      <c r="C12" s="185" t="s">
        <v>447</v>
      </c>
      <c r="D12" s="17" t="s">
        <v>448</v>
      </c>
      <c r="E12" s="183" t="s">
        <v>834</v>
      </c>
      <c r="F12" s="17">
        <v>91489660</v>
      </c>
      <c r="G12" s="17" t="s">
        <v>48</v>
      </c>
      <c r="H12" s="17" t="s">
        <v>24</v>
      </c>
      <c r="I12" s="17" t="s">
        <v>831</v>
      </c>
      <c r="J12" s="186" t="s">
        <v>835</v>
      </c>
      <c r="K12" s="28" t="s">
        <v>72</v>
      </c>
      <c r="L12" s="17" t="s">
        <v>36</v>
      </c>
      <c r="M12" s="17" t="s">
        <v>52</v>
      </c>
      <c r="N12" s="29"/>
      <c r="O12" s="29"/>
      <c r="P12" s="29"/>
      <c r="Q12" s="29"/>
      <c r="R12" s="29"/>
      <c r="S12" s="29"/>
      <c r="T12" s="29"/>
      <c r="U12" s="29"/>
      <c r="V12" s="29"/>
      <c r="W12" s="29"/>
      <c r="X12" s="29"/>
      <c r="Y12" s="29"/>
      <c r="Z12" s="29"/>
      <c r="AA12" s="29"/>
      <c r="AB12" s="29"/>
      <c r="AC12" s="29"/>
      <c r="AD12" s="29"/>
      <c r="AE12" s="29"/>
      <c r="AF12" s="29"/>
      <c r="AG12" s="29"/>
    </row>
    <row r="13" spans="1:33" ht="57" customHeight="1">
      <c r="A13" s="17">
        <v>3</v>
      </c>
      <c r="B13" s="17" t="s">
        <v>836</v>
      </c>
      <c r="C13" s="17" t="s">
        <v>40</v>
      </c>
      <c r="D13" s="17" t="s">
        <v>837</v>
      </c>
      <c r="E13" s="183" t="s">
        <v>213</v>
      </c>
      <c r="F13" s="17">
        <v>92206521</v>
      </c>
      <c r="G13" s="17" t="s">
        <v>23</v>
      </c>
      <c r="H13" s="17" t="s">
        <v>24</v>
      </c>
      <c r="I13" s="17" t="s">
        <v>831</v>
      </c>
      <c r="J13" s="187" t="s">
        <v>838</v>
      </c>
      <c r="K13" s="28" t="s">
        <v>72</v>
      </c>
      <c r="L13" s="17" t="s">
        <v>27</v>
      </c>
      <c r="M13" s="17" t="s">
        <v>106</v>
      </c>
      <c r="N13" s="29"/>
      <c r="O13" s="29"/>
      <c r="P13" s="29"/>
      <c r="Q13" s="29"/>
      <c r="R13" s="29"/>
      <c r="S13" s="29"/>
      <c r="T13" s="29"/>
      <c r="U13" s="29"/>
      <c r="V13" s="29"/>
      <c r="W13" s="29"/>
      <c r="X13" s="29"/>
      <c r="Y13" s="29"/>
      <c r="Z13" s="29"/>
      <c r="AA13" s="29"/>
      <c r="AB13" s="29"/>
      <c r="AC13" s="29"/>
      <c r="AD13" s="29"/>
      <c r="AE13" s="29"/>
      <c r="AF13" s="29"/>
      <c r="AG13" s="29"/>
    </row>
    <row r="14" spans="1:33" ht="57" customHeight="1">
      <c r="A14" s="17">
        <v>4</v>
      </c>
      <c r="B14" s="17" t="s">
        <v>839</v>
      </c>
      <c r="C14" s="17" t="s">
        <v>840</v>
      </c>
      <c r="D14" s="17" t="s">
        <v>841</v>
      </c>
      <c r="E14" s="183" t="s">
        <v>842</v>
      </c>
      <c r="F14" s="17">
        <v>890201213</v>
      </c>
      <c r="G14" s="17" t="s">
        <v>23</v>
      </c>
      <c r="H14" s="17" t="s">
        <v>24</v>
      </c>
      <c r="I14" s="17" t="s">
        <v>831</v>
      </c>
      <c r="J14" s="35" t="s">
        <v>843</v>
      </c>
      <c r="K14" s="28" t="s">
        <v>72</v>
      </c>
      <c r="L14" s="17" t="s">
        <v>27</v>
      </c>
      <c r="M14" s="17" t="s">
        <v>37</v>
      </c>
      <c r="N14" s="29"/>
      <c r="O14" s="29"/>
      <c r="P14" s="29"/>
      <c r="Q14" s="29"/>
      <c r="R14" s="29"/>
      <c r="S14" s="29"/>
      <c r="T14" s="29"/>
      <c r="U14" s="29"/>
      <c r="V14" s="29"/>
      <c r="W14" s="29"/>
      <c r="X14" s="29"/>
      <c r="Y14" s="29"/>
      <c r="Z14" s="29"/>
      <c r="AA14" s="29"/>
      <c r="AB14" s="29"/>
      <c r="AC14" s="29"/>
      <c r="AD14" s="29"/>
      <c r="AE14" s="29"/>
      <c r="AF14" s="29"/>
      <c r="AG14" s="29"/>
    </row>
    <row r="15" spans="1:33" ht="57" customHeight="1">
      <c r="A15" s="17">
        <v>5</v>
      </c>
      <c r="B15" s="182" t="s">
        <v>844</v>
      </c>
      <c r="C15" s="17" t="s">
        <v>479</v>
      </c>
      <c r="D15" s="21" t="s">
        <v>845</v>
      </c>
      <c r="E15" s="183" t="s">
        <v>213</v>
      </c>
      <c r="F15" s="21">
        <v>92206521</v>
      </c>
      <c r="G15" s="17" t="s">
        <v>846</v>
      </c>
      <c r="H15" s="21" t="s">
        <v>847</v>
      </c>
      <c r="I15" s="17" t="s">
        <v>831</v>
      </c>
      <c r="J15" s="22" t="s">
        <v>848</v>
      </c>
      <c r="K15" s="17" t="s">
        <v>72</v>
      </c>
      <c r="L15" s="17" t="s">
        <v>27</v>
      </c>
      <c r="M15" s="17" t="s">
        <v>60</v>
      </c>
      <c r="N15" s="25"/>
      <c r="O15" s="25"/>
      <c r="P15" s="25"/>
      <c r="Q15" s="25"/>
      <c r="R15" s="25"/>
      <c r="S15" s="25"/>
      <c r="T15" s="25"/>
      <c r="U15" s="25"/>
      <c r="V15" s="25"/>
      <c r="W15" s="25"/>
      <c r="X15" s="25"/>
      <c r="Y15" s="25"/>
      <c r="Z15" s="25"/>
      <c r="AA15" s="25"/>
      <c r="AB15" s="25"/>
      <c r="AC15" s="25"/>
      <c r="AD15" s="25"/>
      <c r="AE15" s="25"/>
      <c r="AF15" s="25"/>
      <c r="AG15" s="25"/>
    </row>
    <row r="16" spans="1:33" ht="57" customHeight="1">
      <c r="A16" s="17">
        <v>6</v>
      </c>
      <c r="B16" s="17" t="s">
        <v>849</v>
      </c>
      <c r="C16" s="17" t="s">
        <v>850</v>
      </c>
      <c r="D16" s="17" t="s">
        <v>851</v>
      </c>
      <c r="E16" s="188" t="s">
        <v>852</v>
      </c>
      <c r="F16" s="17">
        <v>91473584</v>
      </c>
      <c r="G16" s="17" t="s">
        <v>81</v>
      </c>
      <c r="H16" s="17" t="s">
        <v>24</v>
      </c>
      <c r="I16" s="17" t="s">
        <v>831</v>
      </c>
      <c r="J16" s="35" t="s">
        <v>853</v>
      </c>
      <c r="K16" s="28">
        <v>14369208</v>
      </c>
      <c r="L16" s="17" t="s">
        <v>248</v>
      </c>
      <c r="M16" s="17" t="s">
        <v>60</v>
      </c>
      <c r="N16" s="29"/>
      <c r="O16" s="29"/>
      <c r="P16" s="29"/>
      <c r="Q16" s="29"/>
      <c r="R16" s="29"/>
      <c r="S16" s="29"/>
      <c r="T16" s="29"/>
      <c r="U16" s="29"/>
      <c r="V16" s="29"/>
      <c r="W16" s="29"/>
      <c r="X16" s="29"/>
      <c r="Y16" s="29"/>
      <c r="Z16" s="29"/>
      <c r="AA16" s="29"/>
      <c r="AB16" s="29"/>
      <c r="AC16" s="29"/>
      <c r="AD16" s="29"/>
      <c r="AE16" s="29"/>
      <c r="AF16" s="29"/>
      <c r="AG16" s="26"/>
    </row>
    <row r="17" spans="1:33" ht="57" customHeight="1">
      <c r="A17" s="17">
        <v>7</v>
      </c>
      <c r="B17" s="21" t="s">
        <v>854</v>
      </c>
      <c r="C17" s="21" t="s">
        <v>855</v>
      </c>
      <c r="D17" s="17" t="s">
        <v>856</v>
      </c>
      <c r="E17" s="183" t="s">
        <v>213</v>
      </c>
      <c r="F17" s="28">
        <v>91206521</v>
      </c>
      <c r="G17" s="17" t="s">
        <v>23</v>
      </c>
      <c r="H17" s="17" t="s">
        <v>34</v>
      </c>
      <c r="I17" s="17" t="s">
        <v>831</v>
      </c>
      <c r="J17" s="187" t="s">
        <v>857</v>
      </c>
      <c r="K17" s="24" t="s">
        <v>72</v>
      </c>
      <c r="L17" s="17" t="s">
        <v>27</v>
      </c>
      <c r="M17" s="17" t="s">
        <v>37</v>
      </c>
      <c r="N17" s="25"/>
      <c r="O17" s="25"/>
      <c r="P17" s="25"/>
      <c r="Q17" s="25"/>
      <c r="R17" s="25"/>
      <c r="S17" s="25"/>
      <c r="T17" s="25"/>
      <c r="U17" s="25"/>
      <c r="V17" s="25"/>
      <c r="W17" s="25"/>
      <c r="X17" s="25"/>
      <c r="Y17" s="25"/>
      <c r="Z17" s="25"/>
      <c r="AA17" s="25"/>
      <c r="AB17" s="25"/>
      <c r="AC17" s="25"/>
      <c r="AD17" s="25"/>
      <c r="AE17" s="25"/>
      <c r="AF17" s="25"/>
      <c r="AG17" s="26"/>
    </row>
    <row r="18" spans="1:33">
      <c r="A18" s="17">
        <v>8</v>
      </c>
      <c r="B18" s="21"/>
      <c r="C18" s="17"/>
      <c r="D18" s="21"/>
      <c r="E18" s="17"/>
      <c r="F18" s="21"/>
      <c r="G18" s="17"/>
      <c r="H18" s="21"/>
      <c r="I18" s="17"/>
      <c r="J18" s="189"/>
      <c r="K18" s="17"/>
      <c r="L18" s="21"/>
      <c r="M18" s="17"/>
      <c r="N18" s="25"/>
      <c r="O18" s="25"/>
      <c r="P18" s="25"/>
      <c r="Q18" s="25"/>
      <c r="R18" s="25"/>
      <c r="S18" s="25"/>
      <c r="T18" s="25"/>
      <c r="U18" s="25"/>
      <c r="V18" s="25"/>
      <c r="W18" s="25"/>
      <c r="X18" s="25"/>
      <c r="Y18" s="25"/>
      <c r="Z18" s="26"/>
      <c r="AA18" s="26"/>
      <c r="AB18" s="26"/>
      <c r="AC18" s="26"/>
      <c r="AD18" s="26"/>
      <c r="AE18" s="26"/>
      <c r="AF18" s="26"/>
      <c r="AG18" s="26"/>
    </row>
    <row r="19" spans="1:33" ht="58.5" customHeight="1">
      <c r="A19" s="190" t="s">
        <v>97</v>
      </c>
      <c r="B19" s="191"/>
      <c r="C19" s="191"/>
      <c r="D19" s="191"/>
      <c r="E19" s="191"/>
      <c r="F19" s="191"/>
      <c r="G19" s="191"/>
      <c r="H19" s="191"/>
      <c r="I19" s="191"/>
      <c r="J19" s="191"/>
      <c r="K19" s="191"/>
      <c r="L19" s="191"/>
      <c r="M19" s="192"/>
      <c r="N19" s="39"/>
      <c r="O19" s="39"/>
      <c r="P19" s="39"/>
      <c r="Q19" s="39"/>
      <c r="R19" s="39"/>
      <c r="S19" s="39"/>
      <c r="T19" s="39"/>
      <c r="U19" s="39"/>
      <c r="V19" s="39"/>
      <c r="W19" s="39"/>
      <c r="X19" s="39"/>
      <c r="Y19" s="39"/>
      <c r="Z19" s="39"/>
      <c r="AA19" s="39"/>
      <c r="AB19" s="39"/>
      <c r="AC19" s="39"/>
      <c r="AD19" s="39"/>
      <c r="AE19" s="39"/>
      <c r="AF19" s="39"/>
      <c r="AG19" s="39"/>
    </row>
    <row r="20" spans="1:33" ht="29.25" customHeight="1">
      <c r="A20" s="375" t="s">
        <v>5</v>
      </c>
      <c r="B20" s="397" t="s">
        <v>6</v>
      </c>
      <c r="C20" s="372"/>
      <c r="D20" s="372"/>
      <c r="E20" s="372"/>
      <c r="F20" s="372"/>
      <c r="G20" s="372"/>
      <c r="H20" s="372"/>
      <c r="I20" s="373"/>
      <c r="J20" s="375" t="s">
        <v>7</v>
      </c>
      <c r="K20" s="375" t="s">
        <v>8</v>
      </c>
      <c r="L20" s="375" t="s">
        <v>9</v>
      </c>
      <c r="M20" s="375" t="s">
        <v>10</v>
      </c>
      <c r="N20" s="25"/>
      <c r="O20" s="25"/>
      <c r="P20" s="25"/>
      <c r="Q20" s="25"/>
      <c r="R20" s="25"/>
      <c r="S20" s="25"/>
      <c r="T20" s="25"/>
      <c r="U20" s="25"/>
      <c r="V20" s="25"/>
      <c r="W20" s="25"/>
      <c r="X20" s="25"/>
      <c r="Y20" s="25"/>
      <c r="Z20" s="25"/>
      <c r="AA20" s="25"/>
      <c r="AB20" s="25"/>
      <c r="AC20" s="25"/>
      <c r="AD20" s="25"/>
      <c r="AE20" s="25"/>
      <c r="AF20" s="25"/>
      <c r="AG20" s="25"/>
    </row>
    <row r="21" spans="1:33" ht="47.25" customHeight="1">
      <c r="A21" s="359"/>
      <c r="B21" s="181" t="s">
        <v>11</v>
      </c>
      <c r="C21" s="181" t="s">
        <v>12</v>
      </c>
      <c r="D21" s="181" t="s">
        <v>13</v>
      </c>
      <c r="E21" s="181" t="s">
        <v>14</v>
      </c>
      <c r="F21" s="181" t="s">
        <v>15</v>
      </c>
      <c r="G21" s="181" t="s">
        <v>16</v>
      </c>
      <c r="H21" s="181" t="s">
        <v>17</v>
      </c>
      <c r="I21" s="181" t="s">
        <v>18</v>
      </c>
      <c r="J21" s="359"/>
      <c r="K21" s="359"/>
      <c r="L21" s="359"/>
      <c r="M21" s="359"/>
      <c r="N21" s="25"/>
      <c r="O21" s="25"/>
      <c r="P21" s="25"/>
      <c r="Q21" s="25"/>
      <c r="R21" s="25"/>
      <c r="S21" s="25"/>
      <c r="T21" s="25"/>
      <c r="U21" s="25"/>
      <c r="V21" s="25"/>
      <c r="W21" s="25"/>
      <c r="X21" s="25"/>
      <c r="Y21" s="25"/>
      <c r="Z21" s="25"/>
      <c r="AA21" s="25"/>
      <c r="AB21" s="25"/>
      <c r="AC21" s="25"/>
      <c r="AD21" s="25"/>
      <c r="AE21" s="25"/>
      <c r="AF21" s="25"/>
      <c r="AG21" s="25"/>
    </row>
    <row r="22" spans="1:33" ht="75.75" customHeight="1">
      <c r="A22" s="17">
        <v>1</v>
      </c>
      <c r="B22" s="21"/>
      <c r="C22" s="17"/>
      <c r="D22" s="17"/>
      <c r="E22" s="17"/>
      <c r="F22" s="17"/>
      <c r="G22" s="17"/>
      <c r="H22" s="17"/>
      <c r="I22" s="17"/>
      <c r="J22" s="17"/>
      <c r="K22" s="28"/>
      <c r="L22" s="17"/>
      <c r="M22" s="17"/>
      <c r="N22" s="25"/>
      <c r="O22" s="25"/>
      <c r="P22" s="25"/>
      <c r="Q22" s="25"/>
      <c r="R22" s="25"/>
      <c r="S22" s="25"/>
      <c r="T22" s="25"/>
      <c r="U22" s="25"/>
      <c r="V22" s="25"/>
      <c r="W22" s="25"/>
      <c r="X22" s="25"/>
      <c r="Y22" s="25"/>
      <c r="Z22" s="25"/>
      <c r="AA22" s="25"/>
      <c r="AB22" s="25"/>
      <c r="AC22" s="25"/>
      <c r="AD22" s="25"/>
      <c r="AE22" s="25"/>
      <c r="AF22" s="25"/>
      <c r="AG22" s="25"/>
    </row>
    <row r="23" spans="1:33" ht="12.75" customHeight="1">
      <c r="A23" s="17">
        <v>2</v>
      </c>
      <c r="B23" s="21"/>
      <c r="C23" s="17"/>
      <c r="D23" s="17"/>
      <c r="E23" s="17"/>
      <c r="F23" s="17"/>
      <c r="G23" s="17"/>
      <c r="H23" s="17"/>
      <c r="I23" s="17"/>
      <c r="J23" s="193"/>
      <c r="K23" s="28"/>
      <c r="L23" s="17"/>
      <c r="M23" s="17"/>
      <c r="N23" s="25"/>
      <c r="O23" s="25"/>
      <c r="P23" s="25"/>
      <c r="Q23" s="25"/>
      <c r="R23" s="25"/>
      <c r="S23" s="25"/>
      <c r="T23" s="25"/>
      <c r="U23" s="25"/>
      <c r="V23" s="25"/>
      <c r="W23" s="25"/>
      <c r="X23" s="25"/>
      <c r="Y23" s="25"/>
      <c r="Z23" s="25"/>
      <c r="AA23" s="25"/>
      <c r="AB23" s="25"/>
      <c r="AC23" s="25"/>
      <c r="AD23" s="25"/>
      <c r="AE23" s="25"/>
      <c r="AF23" s="25"/>
      <c r="AG23" s="25"/>
    </row>
    <row r="24" spans="1:33" ht="12.75" customHeight="1">
      <c r="A24" s="81">
        <v>3</v>
      </c>
      <c r="B24" s="21"/>
      <c r="C24" s="21"/>
      <c r="D24" s="21"/>
      <c r="E24" s="21"/>
      <c r="F24" s="21"/>
      <c r="G24" s="17"/>
      <c r="H24" s="21"/>
      <c r="I24" s="21"/>
      <c r="J24" s="21"/>
      <c r="K24" s="40"/>
      <c r="L24" s="21"/>
      <c r="M24" s="21"/>
      <c r="N24" s="25"/>
      <c r="O24" s="25"/>
      <c r="P24" s="25"/>
      <c r="Q24" s="25"/>
      <c r="R24" s="25"/>
      <c r="S24" s="25"/>
      <c r="T24" s="25"/>
      <c r="U24" s="25"/>
      <c r="V24" s="25"/>
      <c r="W24" s="25"/>
      <c r="X24" s="25"/>
      <c r="Y24" s="25"/>
      <c r="Z24" s="25"/>
      <c r="AA24" s="25"/>
      <c r="AB24" s="25"/>
      <c r="AC24" s="25"/>
      <c r="AD24" s="25"/>
      <c r="AE24" s="25"/>
      <c r="AF24" s="25"/>
      <c r="AG24" s="25"/>
    </row>
    <row r="25" spans="1:33" ht="12.75" customHeight="1">
      <c r="A25" s="17">
        <v>4</v>
      </c>
      <c r="B25" s="21"/>
      <c r="C25" s="21"/>
      <c r="D25" s="21"/>
      <c r="E25" s="21"/>
      <c r="F25" s="21"/>
      <c r="G25" s="21"/>
      <c r="H25" s="21"/>
      <c r="I25" s="21"/>
      <c r="J25" s="21"/>
      <c r="K25" s="40"/>
      <c r="L25" s="21"/>
      <c r="M25" s="21"/>
      <c r="N25" s="25"/>
      <c r="O25" s="25"/>
      <c r="P25" s="25"/>
      <c r="Q25" s="25"/>
      <c r="R25" s="25"/>
      <c r="S25" s="25"/>
      <c r="T25" s="25"/>
      <c r="U25" s="25"/>
      <c r="V25" s="25"/>
      <c r="W25" s="25"/>
      <c r="X25" s="25"/>
      <c r="Y25" s="25"/>
      <c r="Z25" s="25"/>
      <c r="AA25" s="25"/>
      <c r="AB25" s="25"/>
      <c r="AC25" s="25"/>
      <c r="AD25" s="25"/>
      <c r="AE25" s="25"/>
      <c r="AF25" s="25"/>
      <c r="AG25" s="25"/>
    </row>
    <row r="26" spans="1:33" ht="12.75" customHeight="1">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row>
    <row r="27" spans="1:33" ht="12.75" customHeight="1">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row>
    <row r="28" spans="1:33" ht="12.75" customHeight="1">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row>
    <row r="29" spans="1:33" ht="12.75" customHeight="1">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row>
    <row r="30" spans="1:33" ht="12.75" customHeight="1">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row>
    <row r="31" spans="1:33" ht="12.75" customHeight="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row>
    <row r="32" spans="1:33" ht="12.75" customHeight="1">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row>
    <row r="33" spans="1:33" ht="12.75" customHeight="1">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row>
    <row r="34" spans="1:33" ht="12.75" customHeight="1">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row>
    <row r="35" spans="1:33" ht="12.75" customHeight="1">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row>
    <row r="36" spans="1:33" ht="12.75" customHeight="1">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row>
    <row r="37" spans="1:33" ht="12.75" customHeight="1">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row>
    <row r="38" spans="1:33" ht="12.75" customHeight="1">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row>
    <row r="39" spans="1:33" ht="12.75" customHeight="1">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row>
    <row r="40" spans="1:33" ht="12.75" customHeight="1">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row>
    <row r="41" spans="1:33" ht="12.75" customHeight="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row>
    <row r="42" spans="1:33" ht="12.75" customHeight="1">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row>
    <row r="43" spans="1:33" ht="12.75" customHeight="1">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row>
    <row r="44" spans="1:33" ht="12.75" customHeight="1">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row>
    <row r="45" spans="1:33" ht="12.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row>
    <row r="46" spans="1:33" ht="12.75" customHeight="1">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row>
    <row r="47" spans="1:33" ht="12.75" customHeight="1">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ht="12.75" customHeight="1">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row>
    <row r="49" spans="1:33" ht="12.75" customHeight="1">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row>
    <row r="50" spans="1:33" ht="12.75" customHeight="1">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row>
    <row r="51" spans="1:33" ht="12.75" customHeight="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row>
    <row r="52" spans="1:33" ht="12.75" customHeight="1">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row>
    <row r="53" spans="1:33" ht="12.7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row>
    <row r="54" spans="1:33" ht="12.75" customHeight="1">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row>
    <row r="55" spans="1:33" ht="12.75" customHeight="1">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row>
    <row r="56" spans="1:33" ht="12.75" customHeight="1">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row>
    <row r="57" spans="1:33" ht="12.75" customHeight="1">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row>
    <row r="58" spans="1:33" ht="12.75" customHeight="1">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row>
    <row r="59" spans="1:33" ht="12.75" customHeight="1">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2.75" customHeight="1">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row>
    <row r="61" spans="1:33" ht="12.75" customHeight="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row>
    <row r="62" spans="1:33" ht="12.75" customHeight="1">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row>
    <row r="63" spans="1:33" ht="12.75"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row>
    <row r="64" spans="1:33" ht="12.75"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row>
    <row r="65" spans="1:33" ht="12.75" customHeight="1">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row>
    <row r="66" spans="1:33" ht="12.75" customHeight="1">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row>
    <row r="67" spans="1:33" ht="12.75" customHeigh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row>
    <row r="68" spans="1:33" ht="12.75" customHeight="1">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row>
    <row r="69" spans="1:33" ht="12.75" customHeight="1">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row>
    <row r="70" spans="1:33" ht="12.75" customHeight="1">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row>
    <row r="71" spans="1:33" ht="12.75" customHeight="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ht="12.75" customHeight="1">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row>
    <row r="73" spans="1:33" ht="12.75" customHeight="1">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row>
    <row r="74" spans="1:33" ht="12.75"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row>
    <row r="75" spans="1:33" ht="12.75"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row>
    <row r="76" spans="1:33" ht="12.75" customHeight="1">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row>
    <row r="77" spans="1:33" ht="12.75" customHeight="1">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row>
    <row r="78" spans="1:33" ht="12.75" customHeight="1">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row>
    <row r="79" spans="1:33" ht="12.75"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row>
    <row r="80" spans="1:33" ht="12.75"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row>
    <row r="81" spans="1:33" ht="12.75"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row>
    <row r="82" spans="1:33" ht="12.75" customHeight="1">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row>
    <row r="83" spans="1:33" ht="12.75" customHeight="1">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row>
    <row r="84" spans="1:33" ht="12.75" customHeight="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row>
    <row r="85" spans="1:33" ht="12.75" customHeight="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row>
    <row r="86" spans="1:33" ht="12.75" customHeight="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row>
    <row r="87" spans="1:33" ht="12.75" customHeight="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row>
    <row r="88" spans="1:33" ht="12.75"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row>
    <row r="89" spans="1:33" ht="12.75"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row>
    <row r="90" spans="1:33" ht="12.75" customHeight="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row>
    <row r="91" spans="1:33" ht="12.75" customHeight="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row>
    <row r="92" spans="1:33" ht="12.75" customHeight="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row>
    <row r="93" spans="1:33" ht="12.75" customHeight="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row>
    <row r="94" spans="1:33" ht="12.75" customHeight="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row>
    <row r="95" spans="1:33" ht="12.75" customHeight="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row>
    <row r="96" spans="1:33" ht="12.75" customHeight="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row>
    <row r="97" spans="1:33" ht="12.75" customHeight="1">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row>
    <row r="98" spans="1:33" ht="12.75" customHeight="1">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row>
    <row r="99" spans="1:33" ht="12.75" customHeight="1">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row>
    <row r="100" spans="1:33" ht="12.75" customHeight="1">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row>
    <row r="101" spans="1:33" ht="12.75" customHeight="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row>
    <row r="102" spans="1:33" ht="12.75" customHeight="1">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row>
    <row r="103" spans="1:33" ht="12.75" customHeight="1">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row>
    <row r="104" spans="1:33" ht="12.75" customHeight="1">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row>
    <row r="105" spans="1:33" ht="12.75" customHeigh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row>
    <row r="106" spans="1:33" ht="12.75" customHeight="1">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row>
    <row r="107" spans="1:33" ht="12.75"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row>
    <row r="108" spans="1:33" ht="12.75"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row>
    <row r="109" spans="1:33" ht="12.75" customHeight="1">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row>
    <row r="110" spans="1:33" ht="12.75" customHeight="1">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row>
    <row r="111" spans="1:33" ht="12.75" customHeight="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row>
    <row r="112" spans="1:33" ht="12.75" customHeight="1">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row>
    <row r="113" spans="1:33" ht="12.75" customHeight="1">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row>
    <row r="114" spans="1:33" ht="12.75" customHeight="1">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row>
    <row r="115" spans="1:33" ht="12.75" customHeight="1">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row>
    <row r="116" spans="1:33" ht="12.75" customHeight="1">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row>
    <row r="117" spans="1:33" ht="12.75"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row>
    <row r="118" spans="1:33" ht="12.75"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row>
    <row r="119" spans="1:33" ht="12.75"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row>
    <row r="120" spans="1:33" ht="12.75"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row>
    <row r="121" spans="1:33" ht="12.75"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row>
    <row r="122" spans="1:33" ht="12.75"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row>
    <row r="123" spans="1:33" ht="12.75"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row>
    <row r="124" spans="1:33" ht="12.75"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row>
    <row r="125" spans="1:33" ht="12.75"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row>
    <row r="126" spans="1:33" ht="12.75" customHeight="1">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row>
    <row r="127" spans="1:33" ht="12.75" customHeight="1">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row>
    <row r="128" spans="1:33" ht="12.75" customHeight="1">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row>
    <row r="129" spans="1:33" ht="12.75"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row>
    <row r="130" spans="1:33" ht="12.75"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row>
    <row r="131" spans="1:33" ht="12.75"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row>
    <row r="132" spans="1:33" ht="12.75"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row>
    <row r="133" spans="1:33" ht="12.75"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row>
    <row r="134" spans="1:33" ht="12.75"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row>
    <row r="135" spans="1:33" ht="12.75"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row>
    <row r="136" spans="1:33" ht="12.75"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row>
    <row r="137" spans="1:33" ht="12.75"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row>
    <row r="138" spans="1:33" ht="12.75"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row>
    <row r="139" spans="1:33" ht="12.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row>
    <row r="140" spans="1:33" ht="12.75"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row>
    <row r="141" spans="1:33" ht="12.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row>
    <row r="142" spans="1:33" ht="12.75"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row>
    <row r="143" spans="1:33" ht="12.75"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row>
    <row r="144" spans="1:33" ht="12.75"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row>
    <row r="145" spans="1:33" ht="12.75"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row>
    <row r="146" spans="1:33" ht="12.75"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row>
    <row r="147" spans="1:33" ht="12.75"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row>
    <row r="148" spans="1:33" ht="12.75"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row>
    <row r="149" spans="1:33" ht="12.75"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row>
    <row r="150" spans="1:33" ht="12.75"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row>
    <row r="151" spans="1:33" ht="12.75" customHeight="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row>
    <row r="152" spans="1:33" ht="12.75" customHeight="1">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row>
    <row r="153" spans="1:33" ht="12.75" customHeight="1">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row>
    <row r="154" spans="1:33" ht="12.75" customHeight="1">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row>
    <row r="155" spans="1:33" ht="12.75" customHeight="1">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row>
    <row r="156" spans="1:33" ht="12.75" customHeight="1">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row>
    <row r="157" spans="1:33" ht="12.75" customHeight="1">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row>
    <row r="158" spans="1:33" ht="12.75" customHeight="1">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row>
    <row r="159" spans="1:33" ht="12.75" customHeight="1">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row>
    <row r="160" spans="1:33" ht="12.75" customHeight="1">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row>
    <row r="161" spans="1:33" ht="12.75" customHeight="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row>
    <row r="162" spans="1:33" ht="12.75" customHeight="1">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row>
    <row r="163" spans="1:33" ht="12.75" customHeight="1">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row>
    <row r="164" spans="1:33" ht="12.75" customHeight="1">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row>
    <row r="165" spans="1:33" ht="12.75" customHeight="1">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row>
    <row r="166" spans="1:33" ht="12.75" customHeight="1">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row>
    <row r="167" spans="1:33" ht="12.75" customHeight="1">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row>
    <row r="168" spans="1:33" ht="12.75" customHeight="1">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row>
    <row r="169" spans="1:33" ht="12.75" customHeight="1">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row>
    <row r="170" spans="1:33" ht="12.75" customHeight="1">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row>
    <row r="171" spans="1:33" ht="12.75" customHeight="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row>
    <row r="172" spans="1:33" ht="12.75" customHeight="1">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row>
    <row r="173" spans="1:33" ht="12.75" customHeight="1">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row>
    <row r="174" spans="1:33" ht="12.75" customHeight="1">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row>
    <row r="175" spans="1:33" ht="12.75" customHeight="1">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row>
    <row r="176" spans="1:33" ht="12.75" customHeight="1">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row>
    <row r="177" spans="1:33" ht="12.75" customHeight="1">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row>
    <row r="178" spans="1:33" ht="12.75" customHeight="1">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row>
    <row r="179" spans="1:33" ht="12.75" customHeight="1">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row>
    <row r="180" spans="1:33" ht="12.75" customHeight="1">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row>
    <row r="181" spans="1:33" ht="12.75" customHeight="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row>
    <row r="182" spans="1:33" ht="12.75" customHeight="1">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row>
    <row r="183" spans="1:33" ht="12.75" customHeight="1">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row>
    <row r="184" spans="1:33" ht="12.75" customHeight="1">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row>
    <row r="185" spans="1:33" ht="12.75" customHeight="1">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row>
    <row r="186" spans="1:33" ht="12.75" customHeight="1">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row>
    <row r="187" spans="1:33" ht="12.75" customHeight="1">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row>
    <row r="188" spans="1:33" ht="12.75" customHeight="1">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row>
    <row r="189" spans="1:33" ht="12.75" customHeight="1">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row>
    <row r="190" spans="1:33" ht="12.75" customHeight="1">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row>
    <row r="191" spans="1:33" ht="12.75" customHeight="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row>
    <row r="192" spans="1:33" ht="12.75" customHeight="1">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row>
    <row r="193" spans="1:33" ht="12.75" customHeight="1">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row>
    <row r="194" spans="1:33" ht="12.75" customHeight="1">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row>
    <row r="195" spans="1:33" ht="12.75" customHeight="1">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row>
    <row r="196" spans="1:33" ht="12.75" customHeight="1">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row>
    <row r="197" spans="1:33" ht="12.75" customHeight="1">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row>
    <row r="198" spans="1:33" ht="12.75" customHeight="1">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row>
    <row r="199" spans="1:33" ht="12.75" customHeight="1">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row>
    <row r="200" spans="1:33" ht="12.75" customHeight="1">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row>
    <row r="201" spans="1:33" ht="12.75" customHeight="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row>
    <row r="202" spans="1:33" ht="12.75" customHeight="1">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row>
    <row r="203" spans="1:33" ht="12.75" customHeight="1">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row>
    <row r="204" spans="1:33" ht="12.75" customHeight="1">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row>
    <row r="205" spans="1:33" ht="12.75" customHeight="1">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row>
    <row r="206" spans="1:33" ht="12.75" customHeight="1">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row>
    <row r="207" spans="1:33" ht="12.75" customHeight="1">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row>
    <row r="208" spans="1:33" ht="12.75" customHeight="1">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row>
    <row r="209" spans="1:33" ht="12.75" customHeight="1">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row>
    <row r="210" spans="1:33" ht="12.75" customHeight="1">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row>
    <row r="211" spans="1:33" ht="12.75" customHeight="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row>
    <row r="212" spans="1:33" ht="12.75" customHeight="1">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row>
    <row r="213" spans="1:33" ht="12.75" customHeight="1">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row>
    <row r="214" spans="1:33" ht="12.75" customHeight="1">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row>
    <row r="215" spans="1:33" ht="12.75" customHeight="1">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row>
    <row r="216" spans="1:33" ht="12.75" customHeight="1">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row>
    <row r="217" spans="1:33" ht="12.75" customHeight="1">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row>
    <row r="218" spans="1:33" ht="12.75" customHeight="1">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row>
    <row r="219" spans="1:33" ht="12.75" customHeight="1">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row>
    <row r="220" spans="1:33" ht="12.75" customHeight="1">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row>
    <row r="221" spans="1:33" ht="12.75" customHeight="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row>
    <row r="222" spans="1:33" ht="12.75" customHeight="1">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row>
    <row r="223" spans="1:33" ht="12.75" customHeight="1">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row>
    <row r="224" spans="1:33" ht="12.75" customHeight="1">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row>
    <row r="225" spans="1:33" ht="12.75" customHeight="1">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row>
    <row r="226" spans="1:33" ht="12.75" customHeight="1">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row>
    <row r="227" spans="1:33" ht="12.75" customHeight="1">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row>
    <row r="228" spans="1:33" ht="12.75" customHeight="1">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row>
    <row r="229" spans="1:33" ht="12.75" customHeight="1">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row>
    <row r="230" spans="1:33" ht="12.75" customHeight="1">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row>
    <row r="231" spans="1:33" ht="12.75" customHeight="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row>
    <row r="232" spans="1:33" ht="12.75" customHeight="1">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row>
    <row r="233" spans="1:33" ht="12.75" customHeight="1">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row>
    <row r="234" spans="1:33" ht="12.75" customHeight="1">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row>
    <row r="235" spans="1:33" ht="12.75" customHeight="1">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row>
    <row r="236" spans="1:33" ht="12.75" customHeight="1">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row>
    <row r="237" spans="1:33" ht="12.75" customHeight="1">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row>
    <row r="238" spans="1:33" ht="12.75" customHeight="1">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row>
    <row r="239" spans="1:33" ht="12.75" customHeight="1">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row>
    <row r="240" spans="1:33" ht="12.75" customHeight="1">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row>
    <row r="241" spans="1:33" ht="12.75" customHeight="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row>
    <row r="242" spans="1:33" ht="12.75" customHeight="1">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row>
    <row r="243" spans="1:33" ht="12.75" customHeight="1">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row>
    <row r="244" spans="1:33" ht="12.75" customHeight="1">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row>
    <row r="245" spans="1:33" ht="12.75" customHeight="1">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row>
    <row r="246" spans="1:33" ht="12.75" customHeight="1">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row>
    <row r="247" spans="1:33" ht="12.75" customHeight="1">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row>
    <row r="248" spans="1:33" ht="12.75" customHeight="1">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row>
    <row r="249" spans="1:33" ht="12.75" customHeight="1">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row>
    <row r="250" spans="1:33" ht="12.7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row>
    <row r="251" spans="1:33" ht="12.7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row>
    <row r="252" spans="1:33" ht="12.7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row>
    <row r="253" spans="1:33" ht="12.7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row>
    <row r="254" spans="1:33" ht="12.7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row>
    <row r="255" spans="1:33" ht="12.7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row>
    <row r="256" spans="1:33" ht="12.7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row>
    <row r="257" spans="1:33" ht="12.7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row>
    <row r="258" spans="1:33" ht="12.7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row>
    <row r="259" spans="1:33" ht="12.7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row>
    <row r="260" spans="1:33" ht="12.7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row>
    <row r="261" spans="1:33" ht="12.7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row>
    <row r="262" spans="1:33" ht="12.7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row>
    <row r="263" spans="1:33" ht="12.7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row>
    <row r="264" spans="1:33" ht="12.7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row>
    <row r="265" spans="1:33" ht="12.7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row>
    <row r="266" spans="1:33" ht="12.7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row>
    <row r="267" spans="1:33" ht="12.7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row>
    <row r="268" spans="1:33" ht="12.7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row>
    <row r="269" spans="1:33" ht="12.7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row>
    <row r="270" spans="1:33" ht="12.7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row>
    <row r="271" spans="1:33" ht="12.7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row>
    <row r="272" spans="1:33" ht="12.7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row>
    <row r="273" spans="1:33" ht="12.7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row>
    <row r="274" spans="1:33" ht="12.7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row>
    <row r="275" spans="1:33" ht="12.7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row>
    <row r="276" spans="1:33" ht="12.7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row>
    <row r="277" spans="1:33" ht="12.7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row>
    <row r="278" spans="1:33" ht="12.7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row>
    <row r="279" spans="1:33" ht="12.7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row>
    <row r="280" spans="1:33" ht="12.7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row>
    <row r="281" spans="1:33" ht="12.7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row>
    <row r="282" spans="1:33" ht="12.7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row>
    <row r="283" spans="1:33" ht="12.7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row>
    <row r="284" spans="1:33" ht="12.7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row>
    <row r="285" spans="1:33" ht="12.7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row>
    <row r="286" spans="1:33" ht="12.7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row>
    <row r="287" spans="1:33" ht="12.7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row>
    <row r="288" spans="1:33" ht="12.7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row>
    <row r="289" spans="1:33" ht="12.7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row>
    <row r="290" spans="1:33" ht="12.7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row>
    <row r="291" spans="1:33" ht="12.7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row>
    <row r="292" spans="1:33" ht="12.7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row>
    <row r="293" spans="1:33" ht="12.7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row>
    <row r="294" spans="1:33" ht="12.7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row>
    <row r="295" spans="1:33" ht="12.7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row>
    <row r="296" spans="1:33" ht="12.7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row>
    <row r="297" spans="1:33" ht="12.7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row>
    <row r="298" spans="1:33" ht="12.7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row>
    <row r="299" spans="1:33" ht="12.7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row>
    <row r="300" spans="1:33" ht="12.7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row>
    <row r="301" spans="1:33" ht="12.7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row>
    <row r="302" spans="1:33" ht="12.7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row>
    <row r="303" spans="1:33" ht="12.7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row>
    <row r="304" spans="1:33" ht="12.7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row>
    <row r="305" spans="1:33" ht="12.7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row>
    <row r="306" spans="1:33" ht="12.7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row>
    <row r="307" spans="1:33" ht="12.7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row>
    <row r="308" spans="1:33" ht="12.7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row>
    <row r="309" spans="1:33" ht="12.7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row>
    <row r="310" spans="1:33" ht="12.7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row>
    <row r="311" spans="1:33" ht="12.7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row>
    <row r="312" spans="1:33" ht="12.7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row>
    <row r="313" spans="1:33" ht="12.7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row>
    <row r="314" spans="1:33" ht="12.7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row>
    <row r="315" spans="1:33" ht="12.7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row>
    <row r="316" spans="1:33" ht="12.7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row>
    <row r="317" spans="1:33" ht="12.7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row>
    <row r="318" spans="1:33" ht="12.7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row>
    <row r="319" spans="1:33" ht="12.7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row>
    <row r="320" spans="1:33" ht="12.7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row>
    <row r="321" spans="1:33" ht="12.7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row>
    <row r="322" spans="1:33" ht="12.7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row>
    <row r="323" spans="1:33" ht="12.7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row>
    <row r="324" spans="1:33" ht="12.7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row>
    <row r="325" spans="1:33" ht="12.7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row>
    <row r="326" spans="1:33" ht="12.7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row>
    <row r="327" spans="1:33" ht="12.7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row>
    <row r="328" spans="1:33" ht="12.7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row>
    <row r="329" spans="1:33" ht="12.7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row>
    <row r="330" spans="1:33" ht="12.7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row>
    <row r="331" spans="1:33" ht="12.7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row>
    <row r="332" spans="1:33" ht="12.7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row>
    <row r="333" spans="1:33" ht="12.7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row>
    <row r="334" spans="1:33" ht="12.7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row>
    <row r="335" spans="1:33" ht="12.7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row>
    <row r="336" spans="1:33" ht="12.7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row>
    <row r="337" spans="1:33" ht="12.7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row>
    <row r="338" spans="1:33" ht="12.7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row>
    <row r="339" spans="1:33" ht="12.7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row>
    <row r="340" spans="1:33" ht="12.7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row>
    <row r="341" spans="1:33" ht="12.7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row>
    <row r="342" spans="1:33" ht="12.7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row>
    <row r="343" spans="1:33" ht="12.7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row>
    <row r="344" spans="1:33" ht="12.7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row>
    <row r="345" spans="1:33" ht="12.7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row>
    <row r="346" spans="1:33" ht="12.7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row>
    <row r="347" spans="1:33" ht="12.7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row>
    <row r="348" spans="1:33" ht="12.7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row>
    <row r="349" spans="1:33" ht="12.7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row>
    <row r="350" spans="1:33" ht="12.7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row>
    <row r="351" spans="1:33" ht="12.7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row>
    <row r="352" spans="1:33" ht="12.7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row>
    <row r="353" spans="1:33" ht="12.7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row>
    <row r="354" spans="1:33" ht="12.7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row>
    <row r="355" spans="1:33" ht="12.7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row>
    <row r="356" spans="1:33" ht="12.7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row>
    <row r="357" spans="1:33" ht="12.7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row>
    <row r="358" spans="1:33" ht="12.7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row>
    <row r="359" spans="1:33" ht="12.7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row>
    <row r="360" spans="1:33" ht="12.7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row>
    <row r="361" spans="1:33" ht="12.7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row>
    <row r="362" spans="1:33" ht="12.7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row>
    <row r="363" spans="1:33" ht="12.7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row>
    <row r="364" spans="1:33" ht="12.7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row>
    <row r="365" spans="1:33" ht="12.7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row>
    <row r="366" spans="1:33" ht="12.7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row>
    <row r="367" spans="1:33" ht="12.7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row>
    <row r="368" spans="1:33" ht="12.7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row>
    <row r="369" spans="1:33" ht="12.7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row>
    <row r="370" spans="1:33" ht="12.7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row>
    <row r="371" spans="1:33" ht="12.7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row>
    <row r="372" spans="1:33" ht="12.7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row>
    <row r="373" spans="1:33" ht="12.7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row>
    <row r="374" spans="1:33" ht="12.7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row>
    <row r="375" spans="1:33" ht="12.7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row>
    <row r="376" spans="1:33" ht="12.7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row>
    <row r="377" spans="1:33" ht="12.7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row>
    <row r="378" spans="1:33" ht="12.7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row>
    <row r="379" spans="1:33" ht="12.7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row>
    <row r="380" spans="1:33" ht="12.7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row>
    <row r="381" spans="1:33" ht="12.7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row>
    <row r="382" spans="1:33" ht="12.7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row>
    <row r="383" spans="1:33" ht="12.7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row>
    <row r="384" spans="1:33" ht="12.7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row>
    <row r="385" spans="1:33" ht="12.7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row>
    <row r="386" spans="1:33" ht="12.7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row>
    <row r="387" spans="1:33" ht="12.7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row>
    <row r="388" spans="1:33" ht="12.7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row>
    <row r="389" spans="1:33" ht="12.7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row>
    <row r="390" spans="1:33" ht="12.7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row>
    <row r="391" spans="1:33" ht="12.7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row>
    <row r="392" spans="1:33" ht="12.7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row>
    <row r="393" spans="1:33" ht="12.7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row>
    <row r="394" spans="1:33" ht="12.7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row>
    <row r="395" spans="1:33" ht="12.7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row>
    <row r="396" spans="1:33" ht="12.7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row>
    <row r="397" spans="1:33" ht="12.7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row>
    <row r="398" spans="1:33" ht="12.7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row>
    <row r="399" spans="1:33" ht="12.7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row>
    <row r="400" spans="1:33" ht="12.7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row>
    <row r="401" spans="1:33" ht="12.7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row>
    <row r="402" spans="1:33" ht="12.7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row>
    <row r="403" spans="1:33" ht="12.7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row>
    <row r="404" spans="1:33" ht="12.7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row>
    <row r="405" spans="1:33" ht="12.7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row>
    <row r="406" spans="1:33" ht="12.7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row>
    <row r="407" spans="1:33" ht="12.7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row>
    <row r="408" spans="1:33" ht="12.7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row>
    <row r="409" spans="1:33" ht="12.7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row>
    <row r="410" spans="1:33" ht="12.7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row>
    <row r="411" spans="1:33" ht="12.7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row>
    <row r="412" spans="1:33" ht="12.7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row>
    <row r="413" spans="1:33" ht="12.7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row>
    <row r="414" spans="1:33" ht="12.7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row>
    <row r="415" spans="1:33" ht="12.7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row>
    <row r="416" spans="1:33" ht="12.7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row>
    <row r="417" spans="1:33" ht="12.7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row>
    <row r="418" spans="1:33" ht="12.7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row>
    <row r="419" spans="1:33" ht="12.7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row>
    <row r="420" spans="1:33" ht="12.7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row>
    <row r="421" spans="1:33" ht="12.7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row>
    <row r="422" spans="1:33" ht="12.7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row>
    <row r="423" spans="1:33" ht="12.7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row>
    <row r="424" spans="1:33" ht="12.7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row>
    <row r="425" spans="1:33" ht="12.7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row>
    <row r="426" spans="1:33" ht="12.7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row>
    <row r="427" spans="1:33" ht="12.7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row>
    <row r="428" spans="1:33" ht="12.7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row>
    <row r="429" spans="1:33" ht="12.7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row>
    <row r="430" spans="1:33" ht="12.7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row>
    <row r="431" spans="1:33" ht="12.7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row>
    <row r="432" spans="1:33" ht="12.7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row>
    <row r="433" spans="1:33" ht="12.7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row>
    <row r="434" spans="1:33" ht="12.7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row>
    <row r="435" spans="1:33" ht="12.7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row>
    <row r="436" spans="1:33" ht="12.7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row>
    <row r="437" spans="1:33" ht="12.7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row>
    <row r="438" spans="1:33" ht="12.7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row>
    <row r="439" spans="1:33" ht="12.7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row>
    <row r="440" spans="1:33" ht="12.7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row>
    <row r="441" spans="1:33" ht="12.7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row>
    <row r="442" spans="1:33" ht="12.7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row>
    <row r="443" spans="1:33" ht="12.7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row>
    <row r="444" spans="1:33" ht="12.7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row>
    <row r="445" spans="1:33" ht="12.7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row>
    <row r="446" spans="1:33" ht="12.7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row>
    <row r="447" spans="1:33" ht="12.7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row>
    <row r="448" spans="1:33" ht="12.7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row>
    <row r="449" spans="1:33" ht="12.7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row>
    <row r="450" spans="1:33" ht="12.7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row>
    <row r="451" spans="1:33" ht="12.7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row>
    <row r="452" spans="1:33" ht="12.7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row>
    <row r="453" spans="1:33" ht="12.7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row>
    <row r="454" spans="1:33" ht="12.7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row>
    <row r="455" spans="1:33" ht="12.7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row>
    <row r="456" spans="1:33" ht="12.7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row>
    <row r="457" spans="1:33" ht="12.7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row>
    <row r="458" spans="1:33" ht="12.7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row>
    <row r="459" spans="1:33" ht="12.7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row>
    <row r="460" spans="1:33" ht="12.7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row>
    <row r="461" spans="1:33" ht="12.7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row>
    <row r="462" spans="1:33" ht="12.7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row>
    <row r="463" spans="1:33" ht="12.7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row>
    <row r="464" spans="1:33" ht="12.7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row>
    <row r="465" spans="1:33" ht="12.7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row>
    <row r="466" spans="1:33" ht="12.7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row>
    <row r="467" spans="1:33" ht="12.7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row>
    <row r="468" spans="1:33" ht="12.7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row>
    <row r="469" spans="1:33" ht="12.7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row>
    <row r="470" spans="1:33" ht="12.7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row>
    <row r="471" spans="1:33" ht="12.7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row>
    <row r="472" spans="1:33" ht="12.7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row>
    <row r="473" spans="1:33" ht="12.7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row>
    <row r="474" spans="1:33" ht="12.7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row>
    <row r="475" spans="1:33" ht="12.7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row>
    <row r="476" spans="1:33" ht="12.7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row>
    <row r="477" spans="1:33" ht="12.7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row>
    <row r="478" spans="1:33" ht="12.7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row>
    <row r="479" spans="1:33" ht="12.7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row>
    <row r="480" spans="1:33" ht="12.7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row>
    <row r="481" spans="1:33" ht="12.7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row>
    <row r="482" spans="1:33" ht="12.7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row>
    <row r="483" spans="1:33" ht="12.7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row>
    <row r="484" spans="1:33" ht="12.7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row>
    <row r="485" spans="1:33" ht="12.7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row>
    <row r="486" spans="1:33" ht="12.7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row>
    <row r="487" spans="1:33" ht="12.7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row>
    <row r="488" spans="1:33" ht="12.7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row>
    <row r="489" spans="1:33" ht="12.7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row>
    <row r="490" spans="1:33" ht="12.7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row>
    <row r="491" spans="1:33" ht="12.7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row>
    <row r="492" spans="1:33" ht="12.7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row>
    <row r="493" spans="1:33" ht="12.7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row>
    <row r="494" spans="1:33" ht="12.7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row>
    <row r="495" spans="1:33" ht="12.7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row>
    <row r="496" spans="1:33" ht="12.7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row>
    <row r="497" spans="1:33" ht="12.7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row>
    <row r="498" spans="1:33" ht="12.7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row>
    <row r="499" spans="1:33" ht="12.7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row>
    <row r="500" spans="1:33" ht="12.7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row>
    <row r="501" spans="1:33" ht="12.7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row>
    <row r="502" spans="1:33" ht="12.7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row>
    <row r="503" spans="1:33" ht="12.7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row>
    <row r="504" spans="1:33" ht="12.7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row>
    <row r="505" spans="1:33" ht="12.7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row>
    <row r="506" spans="1:33" ht="12.7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row>
    <row r="507" spans="1:33" ht="12.7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row>
    <row r="508" spans="1:33" ht="12.7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row>
    <row r="509" spans="1:33" ht="12.7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row>
    <row r="510" spans="1:33" ht="12.7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row>
    <row r="511" spans="1:33" ht="12.7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row>
    <row r="512" spans="1:33" ht="12.7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row>
    <row r="513" spans="1:33" ht="12.7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row>
    <row r="514" spans="1:33" ht="12.7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row>
    <row r="515" spans="1:33" ht="12.7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row>
    <row r="516" spans="1:33" ht="12.7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row>
    <row r="517" spans="1:33" ht="12.7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row>
    <row r="518" spans="1:33" ht="12.7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row>
    <row r="519" spans="1:33" ht="12.7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row>
    <row r="520" spans="1:33" ht="12.7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row>
    <row r="521" spans="1:33" ht="12.7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row>
    <row r="522" spans="1:33" ht="12.7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row>
    <row r="523" spans="1:33" ht="12.7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row>
    <row r="524" spans="1:33" ht="12.7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row>
    <row r="525" spans="1:33" ht="12.7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row>
    <row r="526" spans="1:33" ht="12.7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row>
    <row r="527" spans="1:33" ht="12.7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row>
    <row r="528" spans="1:33" ht="12.7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row>
    <row r="529" spans="1:33" ht="12.7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row>
    <row r="530" spans="1:33" ht="12.7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row>
    <row r="531" spans="1:33" ht="12.7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row>
    <row r="532" spans="1:33" ht="12.7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row>
    <row r="533" spans="1:33" ht="12.7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row>
    <row r="534" spans="1:33" ht="12.7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row>
    <row r="535" spans="1:33" ht="12.7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row>
    <row r="536" spans="1:33" ht="12.7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row>
    <row r="537" spans="1:33" ht="12.7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row>
    <row r="538" spans="1:33" ht="12.7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row>
    <row r="539" spans="1:33" ht="12.7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row>
    <row r="540" spans="1:33" ht="12.7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row>
    <row r="541" spans="1:33" ht="12.7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row>
    <row r="542" spans="1:33" ht="12.7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row>
    <row r="543" spans="1:33" ht="12.7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row>
    <row r="544" spans="1:33" ht="12.7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row>
    <row r="545" spans="1:33" ht="12.7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row>
    <row r="546" spans="1:33" ht="12.7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row>
    <row r="547" spans="1:33" ht="12.7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row>
    <row r="548" spans="1:33" ht="12.7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row>
    <row r="549" spans="1:33" ht="12.7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row>
    <row r="550" spans="1:33" ht="12.7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row>
    <row r="551" spans="1:33" ht="12.7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row>
    <row r="552" spans="1:33" ht="12.7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row>
    <row r="553" spans="1:33" ht="12.7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row>
    <row r="554" spans="1:33" ht="12.7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row>
    <row r="555" spans="1:33" ht="12.7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row>
    <row r="556" spans="1:33" ht="12.7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row>
    <row r="557" spans="1:33" ht="12.7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row>
    <row r="558" spans="1:33" ht="12.7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row>
    <row r="559" spans="1:33" ht="12.7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row>
    <row r="560" spans="1:33" ht="12.7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row>
    <row r="561" spans="1:33" ht="12.7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row>
    <row r="562" spans="1:33" ht="12.7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row>
    <row r="563" spans="1:33" ht="12.7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row>
    <row r="564" spans="1:33" ht="12.7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row>
    <row r="565" spans="1:33" ht="12.7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row>
    <row r="566" spans="1:33" ht="12.7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row>
    <row r="567" spans="1:33" ht="12.7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row>
    <row r="568" spans="1:33" ht="12.7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row>
    <row r="569" spans="1:33" ht="12.7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row>
    <row r="570" spans="1:33" ht="12.7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row>
    <row r="571" spans="1:33" ht="12.7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row>
    <row r="572" spans="1:33" ht="12.7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row>
    <row r="573" spans="1:33" ht="12.7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row>
    <row r="574" spans="1:33" ht="12.7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row>
    <row r="575" spans="1:33" ht="12.7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row>
    <row r="576" spans="1:33" ht="12.7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row>
    <row r="577" spans="1:33" ht="12.7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row>
    <row r="578" spans="1:33" ht="12.7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row>
    <row r="579" spans="1:33" ht="12.7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row>
    <row r="580" spans="1:33" ht="12.7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row>
    <row r="581" spans="1:33" ht="12.7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row>
    <row r="582" spans="1:33" ht="12.7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row>
    <row r="583" spans="1:33" ht="12.7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row>
    <row r="584" spans="1:33" ht="12.7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row>
    <row r="585" spans="1:33" ht="12.7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row>
    <row r="586" spans="1:33" ht="12.7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row>
    <row r="587" spans="1:33" ht="12.7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row>
    <row r="588" spans="1:33" ht="12.7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row>
    <row r="589" spans="1:33" ht="12.7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row>
    <row r="590" spans="1:33" ht="12.7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row>
    <row r="591" spans="1:33" ht="12.7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row>
    <row r="592" spans="1:33" ht="12.7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row>
    <row r="593" spans="1:33" ht="12.7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row>
    <row r="594" spans="1:33" ht="12.7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row>
    <row r="595" spans="1:33" ht="12.7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row>
    <row r="596" spans="1:33" ht="12.7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row>
    <row r="597" spans="1:33" ht="12.7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row>
    <row r="598" spans="1:33" ht="12.7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row>
    <row r="599" spans="1:33" ht="12.7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row>
    <row r="600" spans="1:33" ht="12.7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row>
    <row r="601" spans="1:33" ht="12.7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row>
    <row r="602" spans="1:33" ht="12.7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row>
    <row r="603" spans="1:33" ht="12.7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row>
    <row r="604" spans="1:33" ht="12.7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row>
    <row r="605" spans="1:33" ht="12.7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row>
    <row r="606" spans="1:33" ht="12.7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row>
    <row r="607" spans="1:33" ht="12.7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row>
    <row r="608" spans="1:33" ht="12.7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row>
    <row r="609" spans="1:33" ht="12.7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row>
    <row r="610" spans="1:33" ht="12.7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row>
    <row r="611" spans="1:33" ht="12.7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row>
    <row r="612" spans="1:33" ht="12.7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row>
    <row r="613" spans="1:33" ht="12.7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row>
    <row r="614" spans="1:33" ht="12.7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row>
    <row r="615" spans="1:33" ht="12.7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row>
    <row r="616" spans="1:33" ht="12.7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row>
    <row r="617" spans="1:33" ht="12.7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row>
    <row r="618" spans="1:33" ht="12.7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row>
    <row r="619" spans="1:33" ht="12.7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row>
    <row r="620" spans="1:33" ht="12.7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row>
    <row r="621" spans="1:33" ht="12.7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row>
    <row r="622" spans="1:33" ht="12.7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row>
    <row r="623" spans="1:33" ht="12.7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row>
    <row r="624" spans="1:33" ht="12.7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row>
    <row r="625" spans="1:33" ht="12.7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row>
    <row r="626" spans="1:33" ht="12.7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row>
    <row r="627" spans="1:33" ht="12.7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row>
    <row r="628" spans="1:33" ht="12.7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row>
    <row r="629" spans="1:33" ht="12.7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row>
    <row r="630" spans="1:33" ht="12.7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row>
    <row r="631" spans="1:33" ht="12.7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row>
    <row r="632" spans="1:33" ht="12.7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row>
    <row r="633" spans="1:33" ht="12.7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row>
    <row r="634" spans="1:33" ht="12.7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row>
    <row r="635" spans="1:33" ht="12.7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row>
    <row r="636" spans="1:33" ht="12.7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row>
    <row r="637" spans="1:33" ht="12.7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row>
    <row r="638" spans="1:33" ht="12.7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row>
    <row r="639" spans="1:33" ht="12.7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row>
    <row r="640" spans="1:33" ht="12.7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row>
    <row r="641" spans="1:33" ht="12.7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row>
    <row r="642" spans="1:33" ht="12.7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row>
    <row r="643" spans="1:33" ht="12.7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row>
    <row r="644" spans="1:33" ht="12.7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row>
    <row r="645" spans="1:33" ht="12.7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row>
    <row r="646" spans="1:33" ht="12.7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row>
    <row r="647" spans="1:33" ht="12.7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row>
    <row r="648" spans="1:33" ht="12.7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row>
    <row r="649" spans="1:33" ht="12.7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row>
    <row r="650" spans="1:33" ht="12.7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row>
    <row r="651" spans="1:33" ht="12.7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row>
    <row r="652" spans="1:33" ht="12.7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row>
    <row r="653" spans="1:33" ht="12.7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row>
    <row r="654" spans="1:33" ht="12.7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row>
    <row r="655" spans="1:33" ht="12.7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row>
    <row r="656" spans="1:33" ht="12.7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row>
    <row r="657" spans="1:33" ht="12.7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row>
    <row r="658" spans="1:33" ht="12.7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row>
    <row r="659" spans="1:33" ht="12.7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row>
    <row r="660" spans="1:33" ht="12.7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row>
    <row r="661" spans="1:33" ht="12.7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row>
    <row r="662" spans="1:33" ht="12.7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row>
    <row r="663" spans="1:33" ht="12.7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row>
    <row r="664" spans="1:33" ht="12.7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row>
    <row r="665" spans="1:33" ht="12.7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row>
    <row r="666" spans="1:33" ht="12.7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row>
    <row r="667" spans="1:33" ht="12.7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row>
    <row r="668" spans="1:33" ht="12.7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row>
    <row r="669" spans="1:33" ht="12.7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row>
    <row r="670" spans="1:33" ht="12.7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row>
    <row r="671" spans="1:33" ht="12.7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row>
    <row r="672" spans="1:33" ht="12.7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row>
    <row r="673" spans="1:33" ht="12.7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row>
    <row r="674" spans="1:33" ht="12.7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row>
    <row r="675" spans="1:33" ht="12.7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row>
    <row r="676" spans="1:33" ht="12.7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row>
    <row r="677" spans="1:33" ht="12.7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row>
    <row r="678" spans="1:33" ht="12.7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row>
    <row r="679" spans="1:33" ht="12.7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row>
    <row r="680" spans="1:33" ht="12.7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row>
    <row r="681" spans="1:33" ht="12.7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row>
    <row r="682" spans="1:33" ht="12.7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row>
    <row r="683" spans="1:33" ht="12.7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row>
    <row r="684" spans="1:33" ht="12.7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row>
    <row r="685" spans="1:33" ht="12.7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row>
    <row r="686" spans="1:33" ht="12.7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row>
    <row r="687" spans="1:33" ht="12.7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row>
    <row r="688" spans="1:33" ht="12.7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row>
    <row r="689" spans="1:33" ht="12.7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row>
    <row r="690" spans="1:33" ht="12.7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row>
    <row r="691" spans="1:33" ht="12.7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row>
    <row r="692" spans="1:33" ht="12.7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row>
    <row r="693" spans="1:33" ht="12.7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row>
    <row r="694" spans="1:33" ht="12.7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row>
    <row r="695" spans="1:33" ht="12.7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row>
    <row r="696" spans="1:33" ht="12.7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row>
    <row r="697" spans="1:33" ht="12.7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row>
    <row r="698" spans="1:33" ht="12.7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row>
    <row r="699" spans="1:33" ht="12.7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row>
    <row r="700" spans="1:33" ht="12.7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row>
    <row r="701" spans="1:33" ht="12.7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row>
    <row r="702" spans="1:33" ht="12.7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row>
    <row r="703" spans="1:33" ht="12.7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row>
    <row r="704" spans="1:33" ht="12.7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row>
    <row r="705" spans="1:33" ht="12.7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row>
    <row r="706" spans="1:33" ht="12.7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row>
    <row r="707" spans="1:33" ht="12.7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row>
    <row r="708" spans="1:33" ht="12.7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row>
    <row r="709" spans="1:33" ht="12.7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row>
    <row r="710" spans="1:33" ht="12.7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row>
    <row r="711" spans="1:33" ht="12.7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row>
    <row r="712" spans="1:33" ht="12.7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row>
    <row r="713" spans="1:33" ht="12.7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row>
    <row r="714" spans="1:33" ht="12.7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row>
    <row r="715" spans="1:33" ht="12.7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row>
    <row r="716" spans="1:33" ht="12.7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row>
    <row r="717" spans="1:33" ht="12.7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row>
    <row r="718" spans="1:33" ht="12.7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row>
    <row r="719" spans="1:33" ht="12.7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row>
    <row r="720" spans="1:33" ht="12.7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row>
    <row r="721" spans="1:33" ht="12.7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row>
    <row r="722" spans="1:33" ht="12.7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row>
    <row r="723" spans="1:33" ht="12.7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row>
    <row r="724" spans="1:33" ht="12.7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row>
    <row r="725" spans="1:33" ht="12.7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row>
    <row r="726" spans="1:33" ht="12.7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row>
    <row r="727" spans="1:33" ht="12.7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row>
    <row r="728" spans="1:33" ht="12.7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row>
    <row r="729" spans="1:33" ht="12.7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row>
    <row r="730" spans="1:33" ht="12.7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row>
    <row r="731" spans="1:33" ht="12.7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row>
    <row r="732" spans="1:33" ht="12.7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row>
    <row r="733" spans="1:33" ht="12.7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row>
    <row r="734" spans="1:33" ht="12.7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row>
    <row r="735" spans="1:33" ht="12.7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row>
    <row r="736" spans="1:33" ht="12.7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row>
    <row r="737" spans="1:33" ht="12.7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row>
    <row r="738" spans="1:33" ht="12.7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row>
    <row r="739" spans="1:33" ht="12.7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row>
    <row r="740" spans="1:33" ht="12.7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row>
    <row r="741" spans="1:33" ht="12.7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row>
    <row r="742" spans="1:33" ht="12.7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row>
    <row r="743" spans="1:33" ht="12.7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row>
    <row r="744" spans="1:33" ht="12.7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row>
    <row r="745" spans="1:33" ht="12.7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row>
    <row r="746" spans="1:33" ht="12.7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row>
    <row r="747" spans="1:33" ht="12.7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row>
    <row r="748" spans="1:33" ht="12.7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row>
    <row r="749" spans="1:33" ht="12.7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row>
    <row r="750" spans="1:33" ht="12.7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row>
    <row r="751" spans="1:33" ht="12.7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row>
    <row r="752" spans="1:33" ht="12.7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row>
    <row r="753" spans="1:33" ht="12.7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row>
    <row r="754" spans="1:33" ht="12.7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row>
    <row r="755" spans="1:33" ht="12.7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row>
    <row r="756" spans="1:33" ht="12.7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row>
    <row r="757" spans="1:33" ht="12.7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row>
    <row r="758" spans="1:33" ht="12.7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row>
    <row r="759" spans="1:33" ht="12.7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row>
    <row r="760" spans="1:33" ht="12.7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row>
    <row r="761" spans="1:33" ht="12.7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row>
    <row r="762" spans="1:33" ht="12.7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row>
    <row r="763" spans="1:33" ht="12.7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row>
    <row r="764" spans="1:33" ht="12.7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row>
    <row r="765" spans="1:33" ht="12.7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row>
    <row r="766" spans="1:33" ht="12.7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row>
    <row r="767" spans="1:33" ht="12.7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row>
    <row r="768" spans="1:33" ht="12.7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row>
    <row r="769" spans="1:33" ht="12.7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row>
    <row r="770" spans="1:33" ht="12.7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row>
    <row r="771" spans="1:33" ht="12.7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row>
    <row r="772" spans="1:33" ht="12.7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row>
    <row r="773" spans="1:33" ht="12.7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row>
    <row r="774" spans="1:33" ht="12.7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row>
    <row r="775" spans="1:33" ht="12.7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row>
    <row r="776" spans="1:33" ht="12.7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row>
    <row r="777" spans="1:33" ht="12.7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row>
    <row r="778" spans="1:33" ht="12.7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row>
    <row r="779" spans="1:33" ht="12.7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row>
    <row r="780" spans="1:33" ht="12.7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row>
    <row r="781" spans="1:33" ht="12.7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row>
    <row r="782" spans="1:33" ht="12.7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row>
    <row r="783" spans="1:33" ht="12.7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row>
    <row r="784" spans="1:33" ht="12.7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row>
    <row r="785" spans="1:33" ht="12.7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row>
    <row r="786" spans="1:33" ht="12.7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row>
    <row r="787" spans="1:33" ht="12.7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row>
    <row r="788" spans="1:33" ht="12.7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row>
    <row r="789" spans="1:33" ht="12.7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row>
    <row r="790" spans="1:33" ht="12.7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row>
    <row r="791" spans="1:33" ht="12.7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row>
    <row r="792" spans="1:33" ht="12.7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row>
    <row r="793" spans="1:33" ht="12.7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row>
    <row r="794" spans="1:33" ht="12.7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row>
    <row r="795" spans="1:33" ht="12.7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row>
    <row r="796" spans="1:33" ht="12.7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row>
    <row r="797" spans="1:33" ht="12.7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row>
    <row r="798" spans="1:33" ht="12.7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row>
    <row r="799" spans="1:33" ht="12.7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row>
    <row r="800" spans="1:33" ht="12.7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row>
    <row r="801" spans="1:33" ht="12.7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row>
    <row r="802" spans="1:33" ht="12.7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row>
    <row r="803" spans="1:33" ht="12.7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row>
    <row r="804" spans="1:33" ht="12.7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row>
    <row r="805" spans="1:33" ht="12.7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row>
    <row r="806" spans="1:33" ht="12.7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row>
    <row r="807" spans="1:33" ht="12.7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row>
    <row r="808" spans="1:33" ht="12.7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row>
    <row r="809" spans="1:33" ht="12.7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row>
    <row r="810" spans="1:33" ht="12.7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row>
    <row r="811" spans="1:33" ht="12.7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row>
    <row r="812" spans="1:33" ht="12.7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row>
    <row r="813" spans="1:33" ht="12.7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row>
    <row r="814" spans="1:33" ht="12.7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row>
    <row r="815" spans="1:33" ht="12.7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row>
    <row r="816" spans="1:33" ht="12.7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row>
    <row r="817" spans="1:33" ht="12.7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row>
    <row r="818" spans="1:33" ht="12.7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row>
    <row r="819" spans="1:33" ht="12.7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row>
    <row r="820" spans="1:33" ht="12.7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row>
    <row r="821" spans="1:33" ht="12.7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row>
    <row r="822" spans="1:33" ht="12.7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row>
    <row r="823" spans="1:33" ht="12.7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row>
    <row r="824" spans="1:33" ht="12.7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row>
    <row r="825" spans="1:33" ht="12.7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row>
    <row r="826" spans="1:33" ht="12.7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row>
    <row r="827" spans="1:33" ht="12.7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row>
    <row r="828" spans="1:33" ht="12.7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row>
    <row r="829" spans="1:33" ht="12.7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row>
    <row r="830" spans="1:33" ht="12.7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row>
    <row r="831" spans="1:33" ht="12.7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row>
    <row r="832" spans="1:33" ht="12.7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row>
    <row r="833" spans="1:33" ht="12.7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row>
    <row r="834" spans="1:33" ht="12.7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row>
    <row r="835" spans="1:33" ht="12.7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row>
    <row r="836" spans="1:33" ht="12.7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row>
    <row r="837" spans="1:33" ht="12.7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row>
    <row r="838" spans="1:33" ht="12.7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row>
    <row r="839" spans="1:33" ht="12.7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row>
    <row r="840" spans="1:33" ht="12.7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row>
    <row r="841" spans="1:33" ht="12.7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row>
    <row r="842" spans="1:33" ht="12.7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row>
    <row r="843" spans="1:33" ht="12.7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row>
    <row r="844" spans="1:33" ht="12.7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row>
    <row r="845" spans="1:33" ht="12.7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row>
    <row r="846" spans="1:33" ht="12.7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row>
    <row r="847" spans="1:33" ht="12.7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row>
    <row r="848" spans="1:33" ht="12.7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row>
    <row r="849" spans="1:33" ht="12.7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row>
    <row r="850" spans="1:33" ht="12.7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row>
    <row r="851" spans="1:33" ht="12.7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row>
    <row r="852" spans="1:33" ht="12.7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row>
    <row r="853" spans="1:33" ht="12.7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row>
    <row r="854" spans="1:33" ht="12.7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row>
    <row r="855" spans="1:33" ht="12.7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row>
    <row r="856" spans="1:33" ht="12.7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row>
    <row r="857" spans="1:33" ht="12.7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row>
    <row r="858" spans="1:33" ht="12.7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row>
    <row r="859" spans="1:33" ht="12.7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row>
    <row r="860" spans="1:33" ht="12.7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row>
    <row r="861" spans="1:33" ht="12.7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row>
    <row r="862" spans="1:33" ht="12.7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row>
    <row r="863" spans="1:33" ht="12.7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row>
    <row r="864" spans="1:33" ht="12.7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row>
    <row r="865" spans="1:33" ht="12.7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row>
    <row r="866" spans="1:33" ht="12.7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row>
    <row r="867" spans="1:33" ht="12.7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row>
    <row r="868" spans="1:33" ht="12.7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row>
    <row r="869" spans="1:33" ht="12.7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row>
    <row r="870" spans="1:33" ht="12.7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row>
    <row r="871" spans="1:33" ht="12.7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row>
    <row r="872" spans="1:33" ht="12.7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row>
    <row r="873" spans="1:33" ht="12.7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row>
    <row r="874" spans="1:33" ht="12.7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row>
    <row r="875" spans="1:33" ht="12.7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row>
    <row r="876" spans="1:33" ht="12.7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row>
    <row r="877" spans="1:33" ht="12.7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row>
    <row r="878" spans="1:33" ht="12.7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row>
    <row r="879" spans="1:33" ht="12.7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row>
    <row r="880" spans="1:33" ht="12.7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row>
    <row r="881" spans="1:33" ht="12.7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row>
    <row r="882" spans="1:33" ht="12.7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row>
    <row r="883" spans="1:33" ht="12.7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row>
    <row r="884" spans="1:33" ht="12.7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row>
    <row r="885" spans="1:33" ht="12.7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row>
    <row r="886" spans="1:33" ht="12.7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row>
    <row r="887" spans="1:33" ht="12.7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row>
    <row r="888" spans="1:33" ht="12.7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row>
    <row r="889" spans="1:33" ht="12.7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row>
    <row r="890" spans="1:33" ht="12.7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row>
    <row r="891" spans="1:33" ht="12.7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row>
    <row r="892" spans="1:33" ht="12.7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row>
    <row r="893" spans="1:33" ht="12.7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row>
    <row r="894" spans="1:33" ht="12.7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row>
    <row r="895" spans="1:33" ht="12.7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row>
    <row r="896" spans="1:33" ht="12.7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row>
    <row r="897" spans="1:33" ht="12.7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row>
    <row r="898" spans="1:33" ht="12.7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row>
    <row r="899" spans="1:33" ht="12.7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row>
    <row r="900" spans="1:33" ht="12.7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row>
    <row r="901" spans="1:33" ht="12.7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row>
    <row r="902" spans="1:33" ht="12.7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row>
    <row r="903" spans="1:33" ht="12.7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row>
    <row r="904" spans="1:33" ht="12.7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row>
    <row r="905" spans="1:33" ht="12.7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row>
    <row r="906" spans="1:33" ht="12.7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row>
    <row r="907" spans="1:33" ht="12.7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row>
    <row r="908" spans="1:33" ht="12.7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row>
    <row r="909" spans="1:33" ht="12.7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row>
    <row r="910" spans="1:33" ht="12.7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row>
    <row r="911" spans="1:33" ht="12.7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row>
    <row r="912" spans="1:33" ht="12.7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row>
    <row r="913" spans="1:33" ht="12.7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row>
    <row r="914" spans="1:33" ht="12.7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row>
    <row r="915" spans="1:33" ht="12.7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row>
    <row r="916" spans="1:33" ht="12.7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row>
    <row r="917" spans="1:33" ht="12.7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row>
    <row r="918" spans="1:33" ht="12.7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row>
    <row r="919" spans="1:33" ht="12.7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row>
    <row r="920" spans="1:33" ht="12.7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row>
    <row r="921" spans="1:33" ht="12.7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row>
    <row r="922" spans="1:33" ht="12.7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row>
    <row r="923" spans="1:33" ht="12.7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row>
    <row r="924" spans="1:33" ht="12.7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row>
    <row r="925" spans="1:33" ht="12.7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row>
    <row r="926" spans="1:33" ht="12.7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row>
    <row r="927" spans="1:33" ht="12.7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row>
    <row r="928" spans="1:33" ht="12.7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row>
    <row r="929" spans="1:33" ht="12.7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row>
    <row r="930" spans="1:33" ht="12.7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row>
    <row r="931" spans="1:33" ht="12.7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row>
    <row r="932" spans="1:33" ht="12.7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row>
    <row r="933" spans="1:33" ht="12.7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row>
    <row r="934" spans="1:33" ht="12.7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row>
    <row r="935" spans="1:33" ht="12.7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row>
    <row r="936" spans="1:33" ht="12.7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row>
    <row r="937" spans="1:33" ht="12.7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row>
    <row r="938" spans="1:33" ht="12.7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row>
    <row r="939" spans="1:33" ht="12.7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row>
    <row r="940" spans="1:33" ht="12.7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row>
    <row r="941" spans="1:33" ht="12.7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row>
    <row r="942" spans="1:33" ht="12.7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row>
    <row r="943" spans="1:33" ht="12.7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row>
    <row r="944" spans="1:33" ht="12.7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row>
    <row r="945" spans="1:33" ht="12.7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row>
    <row r="946" spans="1:33" ht="12.7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row>
    <row r="947" spans="1:33" ht="12.7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row>
    <row r="948" spans="1:33" ht="12.7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row>
    <row r="949" spans="1:33" ht="12.7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row>
    <row r="950" spans="1:33" ht="12.7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row>
    <row r="951" spans="1:33" ht="12.7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row>
    <row r="952" spans="1:33" ht="12.7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row>
    <row r="953" spans="1:33" ht="12.7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row>
    <row r="954" spans="1:33" ht="12.7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row>
    <row r="955" spans="1:33" ht="12.7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row>
    <row r="956" spans="1:33" ht="12.7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row>
    <row r="957" spans="1:33" ht="12.7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row>
    <row r="958" spans="1:33" ht="12.7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row>
    <row r="959" spans="1:33" ht="12.7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row>
    <row r="960" spans="1:33" ht="12.7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row>
    <row r="961" spans="1:33" ht="12.7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row>
    <row r="962" spans="1:33" ht="12.7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row>
    <row r="963" spans="1:33" ht="12.7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row>
    <row r="964" spans="1:33" ht="12.7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row>
    <row r="965" spans="1:33" ht="12.7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row>
    <row r="966" spans="1:33" ht="12.7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row>
    <row r="967" spans="1:33" ht="12.7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row>
    <row r="968" spans="1:33" ht="12.7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row>
    <row r="969" spans="1:33" ht="12.7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row>
    <row r="970" spans="1:33" ht="12.7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row>
    <row r="971" spans="1:33" ht="12.7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row>
    <row r="972" spans="1:33" ht="12.7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row>
    <row r="973" spans="1:33" ht="12.7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row>
    <row r="974" spans="1:33" ht="12.7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row>
    <row r="975" spans="1:33" ht="12.7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row>
    <row r="976" spans="1:33" ht="12.7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row>
    <row r="977" spans="1:33" ht="12.75" customHeight="1">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row>
    <row r="978" spans="1:33" ht="12.75" customHeight="1">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row>
    <row r="979" spans="1:33" ht="12.75" customHeight="1">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row>
    <row r="980" spans="1:33" ht="12.75" customHeight="1">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row>
    <row r="981" spans="1:33" ht="12.75" customHeight="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row>
    <row r="982" spans="1:33" ht="12.75" customHeight="1">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row>
    <row r="983" spans="1:33" ht="12.75" customHeight="1">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row>
    <row r="984" spans="1:33" ht="12.75" customHeight="1">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row>
    <row r="985" spans="1:33" ht="12.75" customHeight="1">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row>
    <row r="986" spans="1:33" ht="12.75" customHeight="1">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row>
    <row r="987" spans="1:33" ht="12.75" customHeight="1">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row>
    <row r="988" spans="1:33" ht="12.75" customHeight="1">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row>
    <row r="989" spans="1:33" ht="12.75" customHeight="1">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row>
    <row r="990" spans="1:33" ht="12.75" customHeight="1">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row>
    <row r="991" spans="1:33" ht="12.75" customHeight="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row>
    <row r="992" spans="1:33" ht="12.75" customHeight="1">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row>
    <row r="993" spans="1:33" ht="12.75" customHeight="1">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row>
    <row r="994" spans="1:33" ht="12.75" customHeight="1">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row>
    <row r="995" spans="1:33" ht="12.75" customHeight="1">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row>
    <row r="996" spans="1:33" ht="12.75" customHeight="1">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row>
    <row r="997" spans="1:33" ht="12.75" customHeight="1">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row>
    <row r="998" spans="1:33" ht="12.75" customHeight="1">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row>
    <row r="999" spans="1:33" ht="12.75" customHeight="1">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row>
    <row r="1000" spans="1:33" ht="12.75" customHeight="1">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row>
    <row r="1001" spans="1:33" ht="12.75" customHeight="1">
      <c r="A1001" s="25"/>
      <c r="B1001" s="25"/>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row>
    <row r="1002" spans="1:33" ht="12.75" customHeight="1">
      <c r="A1002" s="25"/>
      <c r="B1002" s="25"/>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row>
  </sheetData>
  <autoFilter ref="B10:I19" xr:uid="{00000000-0009-0000-0000-000007000000}"/>
  <mergeCells count="17">
    <mergeCell ref="L20:L21"/>
    <mergeCell ref="M20:M21"/>
    <mergeCell ref="L9:L10"/>
    <mergeCell ref="M9:M10"/>
    <mergeCell ref="D1:H2"/>
    <mergeCell ref="I1:M2"/>
    <mergeCell ref="D3:H4"/>
    <mergeCell ref="I3:M4"/>
    <mergeCell ref="A6:D6"/>
    <mergeCell ref="A9:A10"/>
    <mergeCell ref="B9:I9"/>
    <mergeCell ref="J9:J10"/>
    <mergeCell ref="K9:K10"/>
    <mergeCell ref="A20:A21"/>
    <mergeCell ref="B20:I20"/>
    <mergeCell ref="J20:J21"/>
    <mergeCell ref="K20:K21"/>
  </mergeCells>
  <hyperlinks>
    <hyperlink ref="J11" r:id="rId1" xr:uid="{00000000-0004-0000-0700-000000000000}"/>
  </hyperlinks>
  <pageMargins left="0.7" right="0.7" top="0.75" bottom="0.75" header="0" footer="0"/>
  <pageSetup paperSize="5" orientation="landscape"/>
  <headerFooter>
    <oddFooter>&amp;LE: 07/04/2015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0:AJ971"/>
  <sheetViews>
    <sheetView workbookViewId="0"/>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0" spans="1:36" ht="12.75" customHeight="1">
      <c r="A10" s="1"/>
      <c r="B10" s="2"/>
      <c r="C10" s="3"/>
      <c r="D10" s="360" t="s">
        <v>0</v>
      </c>
      <c r="E10" s="361"/>
      <c r="F10" s="361"/>
      <c r="G10" s="361"/>
      <c r="H10" s="362"/>
      <c r="I10" s="366"/>
      <c r="J10" s="361"/>
      <c r="K10" s="361"/>
      <c r="L10" s="361"/>
      <c r="M10" s="362"/>
      <c r="N10" s="4"/>
      <c r="O10" s="4"/>
      <c r="P10" s="4"/>
      <c r="Q10" s="4"/>
      <c r="R10" s="4"/>
      <c r="S10" s="4"/>
      <c r="T10" s="4"/>
      <c r="U10" s="4"/>
      <c r="V10" s="4"/>
      <c r="W10" s="4"/>
      <c r="X10" s="4"/>
      <c r="Y10" s="4"/>
      <c r="Z10" s="4"/>
      <c r="AA10" s="4"/>
      <c r="AB10" s="4"/>
      <c r="AC10" s="4"/>
      <c r="AD10" s="4"/>
      <c r="AE10" s="4"/>
      <c r="AF10" s="4"/>
      <c r="AG10" s="4"/>
      <c r="AH10" s="4"/>
      <c r="AI10" s="4"/>
      <c r="AJ10" s="4"/>
    </row>
    <row r="11" spans="1:36" ht="28.5" customHeight="1">
      <c r="A11" s="6"/>
      <c r="B11" s="4"/>
      <c r="C11" s="7"/>
      <c r="D11" s="363"/>
      <c r="E11" s="364"/>
      <c r="F11" s="364"/>
      <c r="G11" s="364"/>
      <c r="H11" s="365"/>
      <c r="I11" s="363"/>
      <c r="J11" s="364"/>
      <c r="K11" s="364"/>
      <c r="L11" s="364"/>
      <c r="M11" s="365"/>
      <c r="N11" s="4"/>
      <c r="O11" s="4"/>
      <c r="P11" s="4"/>
      <c r="Q11" s="4"/>
      <c r="R11" s="4"/>
      <c r="S11" s="4"/>
      <c r="T11" s="4"/>
      <c r="U11" s="4"/>
      <c r="V11" s="4"/>
      <c r="W11" s="4"/>
      <c r="X11" s="4"/>
      <c r="Y11" s="4"/>
      <c r="Z11" s="4"/>
      <c r="AA11" s="4"/>
      <c r="AB11" s="4"/>
      <c r="AC11" s="4"/>
      <c r="AD11" s="4"/>
      <c r="AE11" s="4"/>
      <c r="AF11" s="4"/>
      <c r="AG11" s="4"/>
      <c r="AH11" s="4"/>
      <c r="AI11" s="4"/>
      <c r="AJ11" s="4"/>
    </row>
    <row r="12" spans="1:36" ht="12.75" customHeight="1">
      <c r="A12" s="6"/>
      <c r="B12" s="4"/>
      <c r="C12" s="7"/>
      <c r="D12" s="366" t="s">
        <v>1</v>
      </c>
      <c r="E12" s="361"/>
      <c r="F12" s="361"/>
      <c r="G12" s="361"/>
      <c r="H12" s="362"/>
      <c r="I12" s="367"/>
      <c r="J12" s="368"/>
      <c r="K12" s="368"/>
      <c r="L12" s="368"/>
      <c r="M12" s="369"/>
      <c r="N12" s="4"/>
      <c r="O12" s="4"/>
      <c r="P12" s="4"/>
      <c r="Q12" s="4"/>
      <c r="R12" s="4"/>
      <c r="S12" s="4"/>
      <c r="T12" s="4"/>
      <c r="U12" s="4"/>
      <c r="V12" s="4"/>
      <c r="W12" s="4"/>
      <c r="X12" s="4"/>
      <c r="Y12" s="4"/>
      <c r="Z12" s="4"/>
      <c r="AA12" s="4"/>
      <c r="AB12" s="4"/>
      <c r="AC12" s="4"/>
      <c r="AD12" s="4"/>
      <c r="AE12" s="4"/>
      <c r="AF12" s="4"/>
      <c r="AG12" s="4"/>
      <c r="AH12" s="4"/>
      <c r="AI12" s="4"/>
      <c r="AJ12" s="4"/>
    </row>
    <row r="13" spans="1:36" ht="36" customHeight="1">
      <c r="A13" s="8"/>
      <c r="B13" s="9"/>
      <c r="C13" s="10"/>
      <c r="D13" s="363"/>
      <c r="E13" s="364"/>
      <c r="F13" s="364"/>
      <c r="G13" s="364"/>
      <c r="H13" s="365"/>
      <c r="I13" s="363"/>
      <c r="J13" s="364"/>
      <c r="K13" s="364"/>
      <c r="L13" s="364"/>
      <c r="M13" s="365"/>
      <c r="N13" s="4"/>
      <c r="O13" s="4"/>
      <c r="P13" s="4"/>
      <c r="Q13" s="4"/>
      <c r="R13" s="4"/>
      <c r="S13" s="4"/>
      <c r="T13" s="4"/>
      <c r="U13" s="4"/>
      <c r="V13" s="4"/>
      <c r="W13" s="4"/>
      <c r="X13" s="4"/>
      <c r="Y13" s="4"/>
      <c r="Z13" s="4"/>
      <c r="AA13" s="4"/>
      <c r="AB13" s="4"/>
      <c r="AC13" s="4"/>
      <c r="AD13" s="4"/>
      <c r="AE13" s="4"/>
      <c r="AF13" s="4"/>
      <c r="AG13" s="4"/>
      <c r="AH13" s="4"/>
      <c r="AI13" s="4"/>
      <c r="AJ13" s="4"/>
    </row>
    <row r="14" spans="1:36" ht="12.75" customHeight="1">
      <c r="A14" s="4"/>
      <c r="B14" s="4"/>
      <c r="C14" s="4"/>
      <c r="D14" s="4"/>
      <c r="E14" s="4"/>
      <c r="F14" s="4"/>
      <c r="G14" s="4"/>
      <c r="H14" s="4"/>
      <c r="I14" s="4"/>
      <c r="J14" s="48"/>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23.25" customHeight="1">
      <c r="A15" s="370" t="s">
        <v>2</v>
      </c>
      <c r="B15" s="368"/>
      <c r="C15" s="368"/>
      <c r="D15" s="368"/>
      <c r="E15" s="4"/>
      <c r="F15" s="4"/>
      <c r="G15" s="4"/>
      <c r="H15" s="4"/>
      <c r="I15" s="4"/>
      <c r="J15" s="48"/>
      <c r="K15" s="4"/>
      <c r="L15" s="4"/>
      <c r="M15" s="4"/>
      <c r="N15" s="4"/>
      <c r="O15" s="4"/>
      <c r="P15" s="4"/>
      <c r="Q15" s="4"/>
      <c r="R15" s="4"/>
      <c r="S15" s="4"/>
      <c r="T15" s="4"/>
      <c r="U15" s="4"/>
      <c r="V15" s="4"/>
      <c r="W15" s="4"/>
      <c r="X15" s="4"/>
      <c r="Y15" s="4"/>
      <c r="Z15" s="4"/>
      <c r="AA15" s="4"/>
      <c r="AB15" s="4"/>
      <c r="AC15" s="4"/>
      <c r="AD15" s="4"/>
      <c r="AE15" s="4"/>
      <c r="AF15" s="4"/>
      <c r="AG15" s="4"/>
      <c r="AH15" s="4"/>
      <c r="AI15" s="4"/>
      <c r="AJ15" s="4"/>
    </row>
    <row r="16" spans="1:36" ht="11.25" customHeight="1">
      <c r="A16" s="11" t="s">
        <v>3</v>
      </c>
      <c r="B16" s="12" t="s">
        <v>4</v>
      </c>
      <c r="C16" s="4"/>
      <c r="D16" s="13"/>
      <c r="E16" s="4"/>
      <c r="F16" s="4"/>
      <c r="G16" s="4"/>
      <c r="H16" s="4"/>
      <c r="I16" s="4"/>
      <c r="J16" s="48"/>
      <c r="K16" s="4"/>
      <c r="L16" s="4"/>
      <c r="M16" s="4"/>
      <c r="N16" s="4"/>
      <c r="O16" s="4"/>
      <c r="P16" s="4"/>
      <c r="Q16" s="4"/>
      <c r="R16" s="4"/>
      <c r="S16" s="4"/>
      <c r="T16" s="4"/>
      <c r="U16" s="4"/>
      <c r="V16" s="4"/>
      <c r="W16" s="4"/>
      <c r="X16" s="4"/>
      <c r="Y16" s="4"/>
      <c r="Z16" s="4"/>
      <c r="AA16" s="4"/>
      <c r="AB16" s="4"/>
      <c r="AC16" s="4"/>
      <c r="AD16" s="4"/>
      <c r="AE16" s="4"/>
      <c r="AF16" s="4"/>
      <c r="AG16" s="4"/>
      <c r="AH16" s="4"/>
      <c r="AI16" s="4"/>
      <c r="AJ16" s="4"/>
    </row>
    <row r="17" spans="1:36" ht="13.5" customHeight="1">
      <c r="A17" s="4"/>
      <c r="B17" s="4"/>
      <c r="C17" s="4"/>
      <c r="D17" s="4"/>
      <c r="E17" s="4"/>
      <c r="F17" s="4"/>
      <c r="G17" s="4"/>
      <c r="H17" s="4"/>
      <c r="I17" s="4"/>
      <c r="J17" s="48"/>
      <c r="K17" s="4"/>
      <c r="L17" s="4"/>
      <c r="M17" s="4"/>
      <c r="N17" s="4"/>
      <c r="O17" s="4"/>
      <c r="P17" s="4"/>
      <c r="Q17" s="4"/>
      <c r="R17" s="4"/>
      <c r="S17" s="4"/>
      <c r="T17" s="4"/>
      <c r="U17" s="4"/>
      <c r="V17" s="4"/>
      <c r="W17" s="4"/>
      <c r="X17" s="4"/>
      <c r="Y17" s="4"/>
      <c r="Z17" s="4"/>
      <c r="AA17" s="4"/>
      <c r="AB17" s="4"/>
      <c r="AC17" s="4"/>
      <c r="AD17" s="4"/>
      <c r="AE17" s="4"/>
      <c r="AF17" s="4"/>
      <c r="AG17" s="4"/>
      <c r="AH17" s="4"/>
      <c r="AI17" s="4"/>
      <c r="AJ17" s="4"/>
    </row>
    <row r="18" spans="1:36" ht="29.25" customHeight="1">
      <c r="A18" s="358" t="s">
        <v>5</v>
      </c>
      <c r="B18" s="371" t="s">
        <v>6</v>
      </c>
      <c r="C18" s="372"/>
      <c r="D18" s="372"/>
      <c r="E18" s="372"/>
      <c r="F18" s="372"/>
      <c r="G18" s="372"/>
      <c r="H18" s="372"/>
      <c r="I18" s="373"/>
      <c r="J18" s="358" t="s">
        <v>7</v>
      </c>
      <c r="K18" s="358" t="s">
        <v>8</v>
      </c>
      <c r="L18" s="358" t="s">
        <v>9</v>
      </c>
      <c r="M18" s="360" t="s">
        <v>10</v>
      </c>
      <c r="N18" s="117"/>
      <c r="O18" s="4"/>
      <c r="P18" s="4"/>
      <c r="Q18" s="4"/>
      <c r="R18" s="4"/>
      <c r="S18" s="4"/>
      <c r="T18" s="4"/>
      <c r="U18" s="4"/>
      <c r="V18" s="4"/>
      <c r="W18" s="4"/>
      <c r="X18" s="4"/>
      <c r="Y18" s="4"/>
      <c r="Z18" s="4"/>
      <c r="AA18" s="4"/>
      <c r="AB18" s="4"/>
      <c r="AC18" s="4"/>
      <c r="AD18" s="4"/>
      <c r="AE18" s="4"/>
      <c r="AF18" s="4"/>
      <c r="AG18" s="4"/>
      <c r="AH18" s="4"/>
      <c r="AI18" s="4"/>
      <c r="AJ18" s="4"/>
    </row>
    <row r="19" spans="1:36" ht="47.25" customHeight="1">
      <c r="A19" s="359"/>
      <c r="B19" s="118" t="s">
        <v>11</v>
      </c>
      <c r="C19" s="14" t="s">
        <v>12</v>
      </c>
      <c r="D19" s="14" t="s">
        <v>13</v>
      </c>
      <c r="E19" s="14" t="s">
        <v>14</v>
      </c>
      <c r="F19" s="14" t="s">
        <v>15</v>
      </c>
      <c r="G19" s="14" t="s">
        <v>16</v>
      </c>
      <c r="H19" s="14" t="s">
        <v>17</v>
      </c>
      <c r="I19" s="14" t="s">
        <v>18</v>
      </c>
      <c r="J19" s="359"/>
      <c r="K19" s="359"/>
      <c r="L19" s="359"/>
      <c r="M19" s="363"/>
      <c r="N19" s="14" t="s">
        <v>611</v>
      </c>
      <c r="O19" s="4"/>
      <c r="P19" s="4"/>
      <c r="Q19" s="4"/>
      <c r="R19" s="4"/>
      <c r="S19" s="4"/>
      <c r="T19" s="4"/>
      <c r="U19" s="4"/>
      <c r="V19" s="4"/>
      <c r="W19" s="4"/>
      <c r="X19" s="4"/>
      <c r="Y19" s="4"/>
      <c r="Z19" s="4"/>
      <c r="AA19" s="4"/>
      <c r="AB19" s="4"/>
      <c r="AC19" s="4"/>
      <c r="AD19" s="4"/>
      <c r="AE19" s="4"/>
      <c r="AF19" s="4"/>
      <c r="AG19" s="4"/>
      <c r="AH19" s="4"/>
      <c r="AI19" s="4"/>
      <c r="AJ19" s="4"/>
    </row>
    <row r="20" spans="1:36" ht="57" customHeight="1">
      <c r="A20" s="17">
        <v>1</v>
      </c>
      <c r="B20" s="17" t="s">
        <v>858</v>
      </c>
      <c r="C20" s="17" t="s">
        <v>859</v>
      </c>
      <c r="D20" s="17" t="s">
        <v>860</v>
      </c>
      <c r="E20" s="194" t="s">
        <v>861</v>
      </c>
      <c r="F20" s="17" t="s">
        <v>862</v>
      </c>
      <c r="G20" s="17" t="s">
        <v>863</v>
      </c>
      <c r="H20" s="17" t="s">
        <v>102</v>
      </c>
      <c r="I20" s="17" t="s">
        <v>864</v>
      </c>
      <c r="J20" s="27" t="s">
        <v>865</v>
      </c>
      <c r="K20" s="28">
        <v>74553880</v>
      </c>
      <c r="L20" s="17" t="s">
        <v>51</v>
      </c>
      <c r="M20" s="120" t="s">
        <v>52</v>
      </c>
      <c r="N20" s="195" t="s">
        <v>866</v>
      </c>
      <c r="O20" s="29"/>
      <c r="P20" s="29"/>
      <c r="Q20" s="29"/>
      <c r="R20" s="29"/>
      <c r="S20" s="29"/>
      <c r="T20" s="29"/>
      <c r="U20" s="29"/>
      <c r="V20" s="29"/>
      <c r="W20" s="29"/>
      <c r="X20" s="29"/>
      <c r="Y20" s="29"/>
      <c r="Z20" s="29"/>
      <c r="AA20" s="29"/>
      <c r="AB20" s="29"/>
      <c r="AC20" s="29"/>
      <c r="AD20" s="29"/>
      <c r="AE20" s="29"/>
      <c r="AF20" s="29"/>
      <c r="AG20" s="29"/>
      <c r="AH20" s="29"/>
      <c r="AI20" s="29"/>
      <c r="AJ20" s="25"/>
    </row>
    <row r="21" spans="1:36" ht="79.5" customHeight="1">
      <c r="A21" s="17">
        <v>2</v>
      </c>
      <c r="B21" s="17" t="s">
        <v>867</v>
      </c>
      <c r="C21" s="17" t="s">
        <v>514</v>
      </c>
      <c r="D21" s="17" t="s">
        <v>868</v>
      </c>
      <c r="E21" s="194" t="s">
        <v>869</v>
      </c>
      <c r="F21" s="17" t="s">
        <v>870</v>
      </c>
      <c r="G21" s="17" t="s">
        <v>23</v>
      </c>
      <c r="H21" s="17" t="s">
        <v>102</v>
      </c>
      <c r="I21" s="17" t="s">
        <v>864</v>
      </c>
      <c r="J21" s="27" t="s">
        <v>871</v>
      </c>
      <c r="K21" s="28">
        <v>0</v>
      </c>
      <c r="L21" s="17" t="s">
        <v>27</v>
      </c>
      <c r="M21" s="120" t="s">
        <v>60</v>
      </c>
      <c r="N21" s="196" t="s">
        <v>872</v>
      </c>
      <c r="O21" s="29"/>
      <c r="P21" s="29"/>
      <c r="Q21" s="29"/>
      <c r="R21" s="29"/>
      <c r="S21" s="29"/>
      <c r="T21" s="29"/>
      <c r="U21" s="29"/>
      <c r="V21" s="29"/>
      <c r="W21" s="29"/>
      <c r="X21" s="29"/>
      <c r="Y21" s="29"/>
      <c r="Z21" s="29"/>
      <c r="AA21" s="29"/>
      <c r="AB21" s="29"/>
      <c r="AC21" s="29"/>
      <c r="AD21" s="29"/>
      <c r="AE21" s="29"/>
      <c r="AF21" s="29"/>
      <c r="AG21" s="29"/>
      <c r="AH21" s="29"/>
      <c r="AI21" s="29"/>
      <c r="AJ21" s="25"/>
    </row>
    <row r="22" spans="1:36" ht="57" customHeight="1">
      <c r="A22" s="17">
        <v>3</v>
      </c>
      <c r="B22" s="17" t="s">
        <v>873</v>
      </c>
      <c r="C22" s="17" t="s">
        <v>874</v>
      </c>
      <c r="D22" s="17" t="s">
        <v>875</v>
      </c>
      <c r="E22" s="194" t="s">
        <v>646</v>
      </c>
      <c r="F22" s="17" t="s">
        <v>876</v>
      </c>
      <c r="G22" s="17" t="s">
        <v>81</v>
      </c>
      <c r="H22" s="17" t="s">
        <v>102</v>
      </c>
      <c r="I22" s="17" t="s">
        <v>864</v>
      </c>
      <c r="J22" s="27" t="s">
        <v>877</v>
      </c>
      <c r="K22" s="28" t="s">
        <v>649</v>
      </c>
      <c r="L22" s="17" t="s">
        <v>27</v>
      </c>
      <c r="M22" s="120" t="s">
        <v>60</v>
      </c>
      <c r="N22" s="197"/>
      <c r="O22" s="29"/>
      <c r="P22" s="29"/>
      <c r="Q22" s="29"/>
      <c r="R22" s="29"/>
      <c r="S22" s="29"/>
      <c r="T22" s="29"/>
      <c r="U22" s="29"/>
      <c r="V22" s="29"/>
      <c r="W22" s="29"/>
      <c r="X22" s="29"/>
      <c r="Y22" s="29"/>
      <c r="Z22" s="29"/>
      <c r="AA22" s="29"/>
      <c r="AB22" s="29"/>
      <c r="AC22" s="29"/>
      <c r="AD22" s="29"/>
      <c r="AE22" s="29"/>
      <c r="AF22" s="29"/>
      <c r="AG22" s="29"/>
      <c r="AH22" s="29"/>
      <c r="AI22" s="29"/>
      <c r="AJ22" s="25"/>
    </row>
    <row r="23" spans="1:36" ht="57" customHeight="1">
      <c r="A23" s="17">
        <v>4</v>
      </c>
      <c r="B23" s="17" t="s">
        <v>878</v>
      </c>
      <c r="C23" s="17" t="s">
        <v>879</v>
      </c>
      <c r="D23" s="17" t="s">
        <v>880</v>
      </c>
      <c r="E23" s="194" t="s">
        <v>881</v>
      </c>
      <c r="F23" s="17">
        <v>37549891</v>
      </c>
      <c r="G23" s="17" t="s">
        <v>81</v>
      </c>
      <c r="H23" s="17" t="s">
        <v>24</v>
      </c>
      <c r="I23" s="17" t="s">
        <v>864</v>
      </c>
      <c r="J23" s="27" t="s">
        <v>882</v>
      </c>
      <c r="K23" s="28">
        <v>140221666</v>
      </c>
      <c r="L23" s="17" t="s">
        <v>27</v>
      </c>
      <c r="M23" s="120" t="s">
        <v>106</v>
      </c>
      <c r="N23" s="198" t="s">
        <v>710</v>
      </c>
      <c r="O23" s="29"/>
      <c r="P23" s="29"/>
      <c r="Q23" s="29"/>
      <c r="R23" s="29"/>
      <c r="S23" s="29"/>
      <c r="T23" s="29"/>
      <c r="U23" s="29"/>
      <c r="V23" s="29"/>
      <c r="W23" s="29"/>
      <c r="X23" s="29"/>
      <c r="Y23" s="29"/>
      <c r="Z23" s="29"/>
      <c r="AA23" s="29"/>
      <c r="AB23" s="29"/>
      <c r="AC23" s="29"/>
      <c r="AD23" s="29"/>
      <c r="AE23" s="29"/>
      <c r="AF23" s="29"/>
      <c r="AG23" s="29"/>
      <c r="AH23" s="29"/>
      <c r="AI23" s="29"/>
      <c r="AJ23" s="25"/>
    </row>
    <row r="24" spans="1:36" ht="57" customHeight="1">
      <c r="A24" s="17">
        <v>5</v>
      </c>
      <c r="B24" s="17" t="s">
        <v>883</v>
      </c>
      <c r="C24" s="17" t="s">
        <v>855</v>
      </c>
      <c r="D24" s="17" t="s">
        <v>884</v>
      </c>
      <c r="E24" s="194" t="s">
        <v>885</v>
      </c>
      <c r="F24" s="17">
        <v>1098646118</v>
      </c>
      <c r="G24" s="17" t="s">
        <v>23</v>
      </c>
      <c r="H24" s="17" t="s">
        <v>24</v>
      </c>
      <c r="I24" s="17" t="s">
        <v>864</v>
      </c>
      <c r="J24" s="27" t="s">
        <v>886</v>
      </c>
      <c r="K24" s="28">
        <v>0</v>
      </c>
      <c r="L24" s="17" t="s">
        <v>27</v>
      </c>
      <c r="M24" s="120" t="s">
        <v>106</v>
      </c>
      <c r="N24" s="199" t="s">
        <v>887</v>
      </c>
      <c r="O24" s="29"/>
      <c r="P24" s="29"/>
      <c r="Q24" s="29"/>
      <c r="R24" s="29"/>
      <c r="S24" s="29"/>
      <c r="T24" s="29"/>
      <c r="U24" s="29"/>
      <c r="V24" s="29"/>
      <c r="W24" s="29"/>
      <c r="X24" s="29"/>
      <c r="Y24" s="29"/>
      <c r="Z24" s="29"/>
      <c r="AA24" s="29"/>
      <c r="AB24" s="29"/>
      <c r="AC24" s="29"/>
      <c r="AD24" s="29"/>
      <c r="AE24" s="29"/>
      <c r="AF24" s="29"/>
      <c r="AG24" s="29"/>
      <c r="AH24" s="29"/>
      <c r="AI24" s="29"/>
      <c r="AJ24" s="25"/>
    </row>
    <row r="25" spans="1:36" ht="57" customHeight="1">
      <c r="A25" s="17">
        <v>6</v>
      </c>
      <c r="B25" s="17" t="s">
        <v>888</v>
      </c>
      <c r="C25" s="17" t="s">
        <v>889</v>
      </c>
      <c r="D25" s="17" t="s">
        <v>890</v>
      </c>
      <c r="E25" s="194" t="s">
        <v>724</v>
      </c>
      <c r="F25" s="17">
        <v>91229322</v>
      </c>
      <c r="G25" s="17" t="s">
        <v>23</v>
      </c>
      <c r="H25" s="17" t="s">
        <v>24</v>
      </c>
      <c r="I25" s="17" t="s">
        <v>864</v>
      </c>
      <c r="J25" s="27" t="s">
        <v>891</v>
      </c>
      <c r="K25" s="28">
        <v>0</v>
      </c>
      <c r="L25" s="17" t="s">
        <v>27</v>
      </c>
      <c r="M25" s="120" t="s">
        <v>106</v>
      </c>
      <c r="N25" s="200" t="s">
        <v>710</v>
      </c>
      <c r="O25" s="29"/>
      <c r="P25" s="29"/>
      <c r="Q25" s="29"/>
      <c r="R25" s="29"/>
      <c r="S25" s="29"/>
      <c r="T25" s="29"/>
      <c r="U25" s="29"/>
      <c r="V25" s="29"/>
      <c r="W25" s="29"/>
      <c r="X25" s="29"/>
      <c r="Y25" s="29"/>
      <c r="Z25" s="29"/>
      <c r="AA25" s="29"/>
      <c r="AB25" s="29"/>
      <c r="AC25" s="29"/>
      <c r="AD25" s="29"/>
      <c r="AE25" s="29"/>
      <c r="AF25" s="29"/>
      <c r="AG25" s="29"/>
      <c r="AH25" s="29"/>
      <c r="AI25" s="29"/>
      <c r="AJ25" s="25"/>
    </row>
    <row r="26" spans="1:36" ht="57" customHeight="1">
      <c r="A26" s="17">
        <v>7</v>
      </c>
      <c r="B26" s="17" t="s">
        <v>892</v>
      </c>
      <c r="C26" s="17" t="s">
        <v>893</v>
      </c>
      <c r="D26" s="17" t="s">
        <v>894</v>
      </c>
      <c r="E26" s="194" t="s">
        <v>895</v>
      </c>
      <c r="F26" s="28">
        <v>43494427</v>
      </c>
      <c r="G26" s="17" t="s">
        <v>81</v>
      </c>
      <c r="H26" s="17" t="s">
        <v>24</v>
      </c>
      <c r="I26" s="17" t="s">
        <v>864</v>
      </c>
      <c r="J26" s="27" t="s">
        <v>896</v>
      </c>
      <c r="K26" s="28">
        <v>99332283</v>
      </c>
      <c r="L26" s="17" t="s">
        <v>27</v>
      </c>
      <c r="M26" s="120" t="s">
        <v>60</v>
      </c>
      <c r="N26" s="201" t="s">
        <v>897</v>
      </c>
      <c r="O26" s="25"/>
      <c r="P26" s="25"/>
      <c r="Q26" s="25"/>
      <c r="R26" s="25"/>
      <c r="S26" s="25"/>
      <c r="T26" s="25"/>
      <c r="U26" s="25"/>
      <c r="V26" s="25"/>
      <c r="W26" s="25"/>
      <c r="X26" s="25"/>
      <c r="Y26" s="25"/>
      <c r="Z26" s="25"/>
      <c r="AA26" s="25"/>
      <c r="AB26" s="25"/>
      <c r="AC26" s="25"/>
      <c r="AD26" s="25"/>
      <c r="AE26" s="25"/>
      <c r="AF26" s="25"/>
      <c r="AG26" s="25"/>
      <c r="AH26" s="25"/>
      <c r="AI26" s="25"/>
      <c r="AJ26" s="25"/>
    </row>
    <row r="27" spans="1:36" ht="57" customHeight="1">
      <c r="A27" s="17">
        <v>8</v>
      </c>
      <c r="B27" s="17" t="s">
        <v>898</v>
      </c>
      <c r="C27" s="17" t="s">
        <v>188</v>
      </c>
      <c r="D27" s="17" t="s">
        <v>899</v>
      </c>
      <c r="E27" s="194" t="s">
        <v>900</v>
      </c>
      <c r="F27" s="17">
        <v>91203036</v>
      </c>
      <c r="G27" s="17" t="s">
        <v>23</v>
      </c>
      <c r="H27" s="17" t="s">
        <v>24</v>
      </c>
      <c r="I27" s="17" t="s">
        <v>864</v>
      </c>
      <c r="J27" s="27" t="s">
        <v>901</v>
      </c>
      <c r="K27" s="28">
        <v>0</v>
      </c>
      <c r="L27" s="17" t="s">
        <v>27</v>
      </c>
      <c r="M27" s="120" t="s">
        <v>106</v>
      </c>
      <c r="N27" s="154"/>
      <c r="O27" s="25"/>
      <c r="P27" s="25"/>
      <c r="Q27" s="25"/>
      <c r="R27" s="25"/>
      <c r="S27" s="25"/>
      <c r="T27" s="25"/>
      <c r="U27" s="25"/>
      <c r="V27" s="25"/>
      <c r="W27" s="25"/>
      <c r="X27" s="25"/>
      <c r="Y27" s="25"/>
      <c r="Z27" s="25"/>
      <c r="AA27" s="25"/>
      <c r="AB27" s="25"/>
      <c r="AC27" s="25"/>
      <c r="AD27" s="25"/>
      <c r="AE27" s="25"/>
      <c r="AF27" s="25"/>
      <c r="AG27" s="25"/>
      <c r="AH27" s="25"/>
      <c r="AI27" s="25"/>
      <c r="AJ27" s="25"/>
    </row>
    <row r="29" spans="1:36" ht="58.5" customHeight="1">
      <c r="A29" s="403" t="s">
        <v>97</v>
      </c>
      <c r="B29" s="404"/>
      <c r="C29" s="404"/>
      <c r="D29" s="404"/>
      <c r="E29" s="404"/>
      <c r="F29" s="404"/>
      <c r="G29" s="404"/>
      <c r="H29" s="404"/>
      <c r="I29" s="405"/>
      <c r="J29" s="87"/>
      <c r="K29" s="87"/>
      <c r="L29" s="87"/>
      <c r="M29" s="88"/>
      <c r="N29" s="202"/>
      <c r="O29" s="39"/>
      <c r="P29" s="39"/>
      <c r="Q29" s="39"/>
      <c r="R29" s="39"/>
      <c r="S29" s="39"/>
      <c r="T29" s="39"/>
      <c r="U29" s="39"/>
      <c r="V29" s="39"/>
      <c r="W29" s="39"/>
      <c r="X29" s="39"/>
      <c r="Y29" s="39"/>
      <c r="Z29" s="39"/>
      <c r="AA29" s="39"/>
      <c r="AB29" s="39"/>
      <c r="AC29" s="39"/>
      <c r="AD29" s="39"/>
      <c r="AE29" s="39"/>
      <c r="AF29" s="39"/>
      <c r="AG29" s="39"/>
      <c r="AH29" s="39"/>
      <c r="AI29" s="39"/>
      <c r="AJ29" s="39"/>
    </row>
    <row r="30" spans="1:36" ht="57" customHeight="1">
      <c r="A30" s="203" t="s">
        <v>5</v>
      </c>
      <c r="B30" s="406" t="s">
        <v>6</v>
      </c>
      <c r="C30" s="407"/>
      <c r="D30" s="407"/>
      <c r="E30" s="407"/>
      <c r="F30" s="407"/>
      <c r="G30" s="407"/>
      <c r="H30" s="407"/>
      <c r="I30" s="408"/>
      <c r="J30" s="203" t="s">
        <v>7</v>
      </c>
      <c r="K30" s="203" t="s">
        <v>8</v>
      </c>
      <c r="L30" s="203" t="s">
        <v>9</v>
      </c>
      <c r="M30" s="204" t="s">
        <v>10</v>
      </c>
      <c r="N30" s="24"/>
      <c r="O30" s="25"/>
      <c r="P30" s="25"/>
      <c r="Q30" s="25"/>
      <c r="R30" s="25"/>
      <c r="S30" s="25"/>
      <c r="T30" s="25"/>
      <c r="U30" s="25"/>
      <c r="V30" s="25"/>
      <c r="W30" s="25"/>
      <c r="X30" s="25"/>
      <c r="Y30" s="25"/>
      <c r="Z30" s="25"/>
      <c r="AA30" s="25"/>
      <c r="AB30" s="25"/>
      <c r="AC30" s="25"/>
      <c r="AD30" s="25"/>
      <c r="AE30" s="25"/>
      <c r="AF30" s="25"/>
      <c r="AG30" s="25"/>
      <c r="AH30" s="25"/>
      <c r="AI30" s="25"/>
      <c r="AJ30" s="25"/>
    </row>
    <row r="31" spans="1:36" ht="72.75" customHeight="1">
      <c r="A31" s="17">
        <v>1</v>
      </c>
      <c r="B31" s="21" t="s">
        <v>902</v>
      </c>
      <c r="C31" s="21" t="s">
        <v>903</v>
      </c>
      <c r="D31" s="21" t="s">
        <v>904</v>
      </c>
      <c r="E31" s="205" t="s">
        <v>905</v>
      </c>
      <c r="F31" s="21">
        <v>57789065</v>
      </c>
      <c r="G31" s="21" t="s">
        <v>400</v>
      </c>
      <c r="H31" s="21" t="s">
        <v>24</v>
      </c>
      <c r="I31" s="17" t="s">
        <v>906</v>
      </c>
      <c r="J31" s="206" t="s">
        <v>907</v>
      </c>
      <c r="K31" s="21">
        <v>0</v>
      </c>
      <c r="L31" s="21" t="s">
        <v>27</v>
      </c>
      <c r="M31" s="21" t="s">
        <v>37</v>
      </c>
      <c r="N31" s="24"/>
      <c r="O31" s="157"/>
      <c r="P31" s="25"/>
      <c r="Q31" s="25"/>
      <c r="R31" s="25"/>
      <c r="S31" s="25"/>
      <c r="T31" s="25"/>
      <c r="U31" s="25"/>
      <c r="V31" s="25"/>
      <c r="W31" s="25"/>
      <c r="X31" s="25"/>
      <c r="Y31" s="25"/>
      <c r="Z31" s="25"/>
      <c r="AA31" s="25"/>
      <c r="AB31" s="25"/>
      <c r="AC31" s="25"/>
      <c r="AD31" s="25"/>
      <c r="AE31" s="25"/>
      <c r="AF31" s="25"/>
      <c r="AG31" s="25"/>
      <c r="AH31" s="25"/>
      <c r="AI31" s="25"/>
      <c r="AJ31" s="25"/>
    </row>
    <row r="32" spans="1:36" ht="12.75" customHeight="1">
      <c r="A32" s="4"/>
      <c r="B32" s="4"/>
      <c r="C32" s="4"/>
      <c r="D32" s="4"/>
      <c r="E32" s="4"/>
      <c r="F32" s="4"/>
      <c r="G32" s="4"/>
      <c r="H32" s="4"/>
      <c r="I32" s="168"/>
      <c r="J32" s="207"/>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sheetData>
  <mergeCells count="13">
    <mergeCell ref="M18:M19"/>
    <mergeCell ref="D10:H11"/>
    <mergeCell ref="I10:M11"/>
    <mergeCell ref="D12:H13"/>
    <mergeCell ref="I12:M13"/>
    <mergeCell ref="A15:D15"/>
    <mergeCell ref="A18:A19"/>
    <mergeCell ref="B18:I18"/>
    <mergeCell ref="J18:J19"/>
    <mergeCell ref="K18:K19"/>
    <mergeCell ref="A29:I29"/>
    <mergeCell ref="B30:I30"/>
    <mergeCell ref="L18:L19"/>
  </mergeCells>
  <hyperlinks>
    <hyperlink ref="N24" r:id="rId1" xr:uid="{00000000-0004-0000-0800-000000000000}"/>
    <hyperlink ref="N26" r:id="rId2" xr:uid="{00000000-0004-0000-0800-000001000000}"/>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J1004"/>
  <sheetViews>
    <sheetView workbookViewId="0"/>
  </sheetViews>
  <sheetFormatPr baseColWidth="10" defaultColWidth="14.42578125" defaultRowHeight="15" customHeight="1"/>
  <cols>
    <col min="1" max="1" width="6.7109375" customWidth="1"/>
    <col min="2" max="2" width="19.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24.7109375" customWidth="1"/>
    <col min="10" max="10" width="11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6" ht="12.75" customHeight="1">
      <c r="A1" s="170"/>
      <c r="B1" s="171"/>
      <c r="C1" s="172"/>
      <c r="D1" s="378" t="s">
        <v>0</v>
      </c>
      <c r="E1" s="361"/>
      <c r="F1" s="361"/>
      <c r="G1" s="361"/>
      <c r="H1" s="362"/>
      <c r="I1" s="385"/>
      <c r="J1" s="361"/>
      <c r="K1" s="361"/>
      <c r="L1" s="361"/>
      <c r="M1" s="362"/>
      <c r="N1" s="25"/>
      <c r="O1" s="25"/>
      <c r="P1" s="25"/>
      <c r="Q1" s="25"/>
      <c r="R1" s="25"/>
      <c r="S1" s="25"/>
      <c r="T1" s="25"/>
      <c r="U1" s="25"/>
      <c r="V1" s="25"/>
      <c r="W1" s="25"/>
      <c r="X1" s="25"/>
      <c r="Y1" s="25"/>
      <c r="Z1" s="25"/>
      <c r="AA1" s="25"/>
      <c r="AB1" s="25"/>
      <c r="AC1" s="25"/>
      <c r="AD1" s="25"/>
      <c r="AE1" s="25"/>
      <c r="AF1" s="25"/>
      <c r="AG1" s="25"/>
      <c r="AH1" s="26"/>
      <c r="AI1" s="26"/>
      <c r="AJ1" s="26"/>
    </row>
    <row r="2" spans="1:36" ht="28.5" customHeight="1">
      <c r="A2" s="173"/>
      <c r="B2" s="25"/>
      <c r="C2" s="174"/>
      <c r="D2" s="363"/>
      <c r="E2" s="364"/>
      <c r="F2" s="364"/>
      <c r="G2" s="364"/>
      <c r="H2" s="365"/>
      <c r="I2" s="363"/>
      <c r="J2" s="364"/>
      <c r="K2" s="364"/>
      <c r="L2" s="364"/>
      <c r="M2" s="365"/>
      <c r="N2" s="25"/>
      <c r="O2" s="25"/>
      <c r="P2" s="25"/>
      <c r="Q2" s="25"/>
      <c r="R2" s="25"/>
      <c r="S2" s="25"/>
      <c r="T2" s="25"/>
      <c r="U2" s="25"/>
      <c r="V2" s="25"/>
      <c r="W2" s="25"/>
      <c r="X2" s="25"/>
      <c r="Y2" s="25"/>
      <c r="Z2" s="25"/>
      <c r="AA2" s="25"/>
      <c r="AB2" s="25"/>
      <c r="AC2" s="25"/>
      <c r="AD2" s="25"/>
      <c r="AE2" s="25"/>
      <c r="AF2" s="25"/>
      <c r="AG2" s="25"/>
      <c r="AH2" s="26"/>
      <c r="AI2" s="26"/>
      <c r="AJ2" s="26"/>
    </row>
    <row r="3" spans="1:36" ht="12.75" customHeight="1">
      <c r="A3" s="173"/>
      <c r="B3" s="25"/>
      <c r="C3" s="174"/>
      <c r="D3" s="385" t="s">
        <v>1</v>
      </c>
      <c r="E3" s="361"/>
      <c r="F3" s="361"/>
      <c r="G3" s="361"/>
      <c r="H3" s="362"/>
      <c r="I3" s="386"/>
      <c r="J3" s="387"/>
      <c r="K3" s="387"/>
      <c r="L3" s="387"/>
      <c r="M3" s="388"/>
      <c r="N3" s="25"/>
      <c r="O3" s="25"/>
      <c r="P3" s="25"/>
      <c r="Q3" s="25"/>
      <c r="R3" s="25"/>
      <c r="S3" s="25"/>
      <c r="T3" s="25"/>
      <c r="U3" s="25"/>
      <c r="V3" s="25"/>
      <c r="W3" s="25"/>
      <c r="X3" s="25"/>
      <c r="Y3" s="25"/>
      <c r="Z3" s="25"/>
      <c r="AA3" s="25"/>
      <c r="AB3" s="25"/>
      <c r="AC3" s="25"/>
      <c r="AD3" s="25"/>
      <c r="AE3" s="25"/>
      <c r="AF3" s="25"/>
      <c r="AG3" s="25"/>
      <c r="AH3" s="26"/>
      <c r="AI3" s="26"/>
      <c r="AJ3" s="26"/>
    </row>
    <row r="4" spans="1:36" ht="36" customHeight="1">
      <c r="A4" s="175"/>
      <c r="B4" s="176"/>
      <c r="C4" s="177"/>
      <c r="D4" s="363"/>
      <c r="E4" s="364"/>
      <c r="F4" s="364"/>
      <c r="G4" s="364"/>
      <c r="H4" s="365"/>
      <c r="I4" s="363"/>
      <c r="J4" s="364"/>
      <c r="K4" s="364"/>
      <c r="L4" s="364"/>
      <c r="M4" s="365"/>
      <c r="N4" s="25"/>
      <c r="O4" s="25"/>
      <c r="P4" s="25"/>
      <c r="Q4" s="25"/>
      <c r="R4" s="25"/>
      <c r="S4" s="25"/>
      <c r="T4" s="25"/>
      <c r="U4" s="25"/>
      <c r="V4" s="25"/>
      <c r="W4" s="25"/>
      <c r="X4" s="25"/>
      <c r="Y4" s="25"/>
      <c r="Z4" s="25"/>
      <c r="AA4" s="25"/>
      <c r="AB4" s="25"/>
      <c r="AC4" s="25"/>
      <c r="AD4" s="25"/>
      <c r="AE4" s="25"/>
      <c r="AF4" s="25"/>
      <c r="AG4" s="25"/>
      <c r="AH4" s="26"/>
      <c r="AI4" s="26"/>
      <c r="AJ4" s="26"/>
    </row>
    <row r="5" spans="1:36" ht="12.75" customHeight="1">
      <c r="A5" s="25"/>
      <c r="B5" s="25"/>
      <c r="C5" s="25"/>
      <c r="D5" s="25"/>
      <c r="E5" s="25"/>
      <c r="F5" s="25"/>
      <c r="G5" s="25"/>
      <c r="H5" s="25"/>
      <c r="I5" s="180"/>
      <c r="J5" s="25"/>
      <c r="K5" s="25"/>
      <c r="L5" s="25"/>
      <c r="M5" s="25"/>
      <c r="N5" s="25"/>
      <c r="O5" s="25"/>
      <c r="P5" s="25"/>
      <c r="Q5" s="25"/>
      <c r="R5" s="25"/>
      <c r="S5" s="25"/>
      <c r="T5" s="25"/>
      <c r="U5" s="25"/>
      <c r="V5" s="25"/>
      <c r="W5" s="25"/>
      <c r="X5" s="25"/>
      <c r="Y5" s="25"/>
      <c r="Z5" s="25"/>
      <c r="AA5" s="25"/>
      <c r="AB5" s="25"/>
      <c r="AC5" s="25"/>
      <c r="AD5" s="25"/>
      <c r="AE5" s="25"/>
      <c r="AF5" s="25"/>
      <c r="AG5" s="25"/>
      <c r="AH5" s="26"/>
      <c r="AI5" s="26"/>
      <c r="AJ5" s="26"/>
    </row>
    <row r="6" spans="1:36" ht="23.25" customHeight="1">
      <c r="A6" s="402" t="s">
        <v>2</v>
      </c>
      <c r="B6" s="390"/>
      <c r="C6" s="390"/>
      <c r="D6" s="391"/>
      <c r="E6" s="25"/>
      <c r="F6" s="25"/>
      <c r="G6" s="25"/>
      <c r="H6" s="25"/>
      <c r="I6" s="180"/>
      <c r="J6" s="25"/>
      <c r="K6" s="25"/>
      <c r="L6" s="25"/>
      <c r="M6" s="25"/>
      <c r="N6" s="25"/>
      <c r="O6" s="25"/>
      <c r="P6" s="25"/>
      <c r="Q6" s="25"/>
      <c r="R6" s="25"/>
      <c r="S6" s="25"/>
      <c r="T6" s="25"/>
      <c r="U6" s="25"/>
      <c r="V6" s="25"/>
      <c r="W6" s="25"/>
      <c r="X6" s="25"/>
      <c r="Y6" s="25"/>
      <c r="Z6" s="25"/>
      <c r="AA6" s="25"/>
      <c r="AB6" s="25"/>
      <c r="AC6" s="25"/>
      <c r="AD6" s="25"/>
      <c r="AE6" s="25"/>
      <c r="AF6" s="25"/>
      <c r="AG6" s="25"/>
      <c r="AH6" s="26"/>
      <c r="AI6" s="26"/>
      <c r="AJ6" s="26"/>
    </row>
    <row r="7" spans="1:36" ht="11.25" customHeight="1">
      <c r="A7" s="178" t="s">
        <v>3</v>
      </c>
      <c r="B7" s="179" t="s">
        <v>4</v>
      </c>
      <c r="C7" s="25"/>
      <c r="D7" s="180"/>
      <c r="E7" s="25"/>
      <c r="F7" s="25"/>
      <c r="G7" s="25"/>
      <c r="H7" s="25"/>
      <c r="I7" s="180"/>
      <c r="J7" s="25"/>
      <c r="K7" s="25"/>
      <c r="L7" s="25"/>
      <c r="M7" s="25"/>
      <c r="N7" s="25"/>
      <c r="O7" s="25"/>
      <c r="P7" s="25"/>
      <c r="Q7" s="25"/>
      <c r="R7" s="25"/>
      <c r="S7" s="25"/>
      <c r="T7" s="25"/>
      <c r="U7" s="25"/>
      <c r="V7" s="25"/>
      <c r="W7" s="25"/>
      <c r="X7" s="25"/>
      <c r="Y7" s="25"/>
      <c r="Z7" s="25"/>
      <c r="AA7" s="25"/>
      <c r="AB7" s="25"/>
      <c r="AC7" s="25"/>
      <c r="AD7" s="25"/>
      <c r="AE7" s="25"/>
      <c r="AF7" s="25"/>
      <c r="AG7" s="25"/>
      <c r="AH7" s="26"/>
      <c r="AI7" s="26"/>
      <c r="AJ7" s="26"/>
    </row>
    <row r="8" spans="1:36" ht="13.5" hidden="1" customHeight="1">
      <c r="A8" s="25"/>
      <c r="B8" s="25"/>
      <c r="C8" s="25"/>
      <c r="D8" s="25"/>
      <c r="E8" s="25"/>
      <c r="F8" s="25"/>
      <c r="G8" s="25"/>
      <c r="H8" s="25"/>
      <c r="I8" s="180"/>
      <c r="J8" s="25"/>
      <c r="K8" s="25"/>
      <c r="L8" s="25"/>
      <c r="M8" s="25"/>
      <c r="N8" s="25"/>
      <c r="O8" s="25"/>
      <c r="P8" s="25"/>
      <c r="Q8" s="25"/>
      <c r="R8" s="25"/>
      <c r="S8" s="25"/>
      <c r="T8" s="25"/>
      <c r="U8" s="25"/>
      <c r="V8" s="25"/>
      <c r="W8" s="25"/>
      <c r="X8" s="25"/>
      <c r="Y8" s="25"/>
      <c r="Z8" s="25"/>
      <c r="AA8" s="25"/>
      <c r="AB8" s="25"/>
      <c r="AC8" s="25"/>
      <c r="AD8" s="25"/>
      <c r="AE8" s="25"/>
      <c r="AF8" s="25"/>
      <c r="AG8" s="25"/>
      <c r="AH8" s="26"/>
      <c r="AI8" s="26"/>
      <c r="AJ8" s="26"/>
    </row>
    <row r="9" spans="1:36" ht="29.25" customHeight="1">
      <c r="A9" s="409" t="s">
        <v>5</v>
      </c>
      <c r="B9" s="410" t="s">
        <v>6</v>
      </c>
      <c r="C9" s="372"/>
      <c r="D9" s="372"/>
      <c r="E9" s="372"/>
      <c r="F9" s="372"/>
      <c r="G9" s="372"/>
      <c r="H9" s="372"/>
      <c r="I9" s="373"/>
      <c r="J9" s="409" t="s">
        <v>7</v>
      </c>
      <c r="K9" s="409" t="s">
        <v>8</v>
      </c>
      <c r="L9" s="409" t="s">
        <v>9</v>
      </c>
      <c r="M9" s="409" t="s">
        <v>10</v>
      </c>
      <c r="N9" s="208"/>
      <c r="O9" s="25"/>
      <c r="P9" s="25"/>
      <c r="Q9" s="25"/>
      <c r="R9" s="25"/>
      <c r="S9" s="25"/>
      <c r="T9" s="25"/>
      <c r="U9" s="25"/>
      <c r="V9" s="25"/>
      <c r="W9" s="25"/>
      <c r="X9" s="25"/>
      <c r="Y9" s="25"/>
      <c r="Z9" s="25"/>
      <c r="AA9" s="25"/>
      <c r="AB9" s="25"/>
      <c r="AC9" s="25"/>
      <c r="AD9" s="25"/>
      <c r="AE9" s="25"/>
      <c r="AF9" s="25"/>
      <c r="AG9" s="25"/>
      <c r="AH9" s="26"/>
      <c r="AI9" s="26"/>
      <c r="AJ9" s="26"/>
    </row>
    <row r="10" spans="1:36" ht="47.25" customHeight="1">
      <c r="A10" s="359"/>
      <c r="B10" s="209" t="s">
        <v>11</v>
      </c>
      <c r="C10" s="209" t="s">
        <v>12</v>
      </c>
      <c r="D10" s="209" t="s">
        <v>13</v>
      </c>
      <c r="E10" s="209" t="s">
        <v>14</v>
      </c>
      <c r="F10" s="209" t="s">
        <v>15</v>
      </c>
      <c r="G10" s="209" t="s">
        <v>16</v>
      </c>
      <c r="H10" s="209" t="s">
        <v>17</v>
      </c>
      <c r="I10" s="209" t="s">
        <v>18</v>
      </c>
      <c r="J10" s="359"/>
      <c r="K10" s="359"/>
      <c r="L10" s="359"/>
      <c r="M10" s="359"/>
      <c r="N10" s="25"/>
      <c r="O10" s="25"/>
      <c r="P10" s="25"/>
      <c r="Q10" s="25"/>
      <c r="R10" s="25"/>
      <c r="S10" s="25"/>
      <c r="T10" s="25"/>
      <c r="U10" s="25"/>
      <c r="V10" s="25"/>
      <c r="W10" s="25"/>
      <c r="X10" s="25"/>
      <c r="Y10" s="25"/>
      <c r="Z10" s="25"/>
      <c r="AA10" s="25"/>
      <c r="AB10" s="25"/>
      <c r="AC10" s="25"/>
      <c r="AD10" s="25"/>
      <c r="AE10" s="25"/>
      <c r="AF10" s="25"/>
      <c r="AG10" s="25"/>
      <c r="AH10" s="26"/>
      <c r="AI10" s="26"/>
      <c r="AJ10" s="26"/>
    </row>
    <row r="11" spans="1:36" ht="90.75" customHeight="1">
      <c r="A11" s="210">
        <v>1</v>
      </c>
      <c r="B11" s="210" t="s">
        <v>908</v>
      </c>
      <c r="C11" s="210" t="s">
        <v>637</v>
      </c>
      <c r="D11" s="210" t="s">
        <v>909</v>
      </c>
      <c r="E11" s="210" t="s">
        <v>910</v>
      </c>
      <c r="F11" s="210" t="s">
        <v>911</v>
      </c>
      <c r="G11" s="210" t="s">
        <v>141</v>
      </c>
      <c r="H11" s="210" t="s">
        <v>102</v>
      </c>
      <c r="I11" s="210" t="s">
        <v>912</v>
      </c>
      <c r="J11" s="211" t="s">
        <v>913</v>
      </c>
      <c r="K11" s="212" t="s">
        <v>914</v>
      </c>
      <c r="L11" s="210" t="s">
        <v>27</v>
      </c>
      <c r="M11" s="210" t="s">
        <v>60</v>
      </c>
      <c r="N11" s="213"/>
      <c r="O11" s="29"/>
      <c r="P11" s="29"/>
      <c r="Q11" s="29"/>
      <c r="R11" s="29"/>
      <c r="S11" s="29"/>
      <c r="T11" s="29"/>
      <c r="U11" s="29"/>
      <c r="V11" s="29"/>
      <c r="W11" s="29"/>
      <c r="X11" s="29"/>
      <c r="Y11" s="29"/>
      <c r="Z11" s="29"/>
      <c r="AA11" s="29"/>
      <c r="AB11" s="29"/>
      <c r="AC11" s="29"/>
      <c r="AD11" s="29"/>
      <c r="AE11" s="29"/>
      <c r="AF11" s="29"/>
      <c r="AG11" s="29"/>
      <c r="AH11" s="26"/>
      <c r="AI11" s="26"/>
      <c r="AJ11" s="26"/>
    </row>
    <row r="12" spans="1:36" ht="147" customHeight="1">
      <c r="A12" s="17">
        <v>2</v>
      </c>
      <c r="B12" s="17" t="s">
        <v>915</v>
      </c>
      <c r="C12" s="17" t="s">
        <v>679</v>
      </c>
      <c r="D12" s="17" t="s">
        <v>916</v>
      </c>
      <c r="E12" s="17" t="s">
        <v>917</v>
      </c>
      <c r="F12" s="17">
        <v>28441769</v>
      </c>
      <c r="G12" s="17" t="s">
        <v>141</v>
      </c>
      <c r="H12" s="17" t="s">
        <v>24</v>
      </c>
      <c r="I12" s="210" t="s">
        <v>912</v>
      </c>
      <c r="J12" s="72" t="s">
        <v>918</v>
      </c>
      <c r="K12" s="28">
        <v>275918303</v>
      </c>
      <c r="L12" s="17" t="s">
        <v>27</v>
      </c>
      <c r="M12" s="17" t="s">
        <v>37</v>
      </c>
      <c r="N12" s="29"/>
      <c r="O12" s="29"/>
      <c r="P12" s="29"/>
      <c r="Q12" s="29"/>
      <c r="R12" s="29"/>
      <c r="S12" s="29"/>
      <c r="T12" s="29"/>
      <c r="U12" s="29"/>
      <c r="V12" s="29"/>
      <c r="W12" s="29"/>
      <c r="X12" s="29"/>
      <c r="Y12" s="29"/>
      <c r="Z12" s="29"/>
      <c r="AA12" s="29"/>
      <c r="AB12" s="29"/>
      <c r="AC12" s="29"/>
      <c r="AD12" s="29"/>
      <c r="AE12" s="29"/>
      <c r="AF12" s="29"/>
      <c r="AG12" s="29"/>
      <c r="AH12" s="26"/>
    </row>
    <row r="13" spans="1:36" ht="307.5" customHeight="1">
      <c r="A13" s="210">
        <v>3</v>
      </c>
      <c r="B13" s="210" t="s">
        <v>919</v>
      </c>
      <c r="C13" s="210" t="s">
        <v>361</v>
      </c>
      <c r="D13" s="210" t="s">
        <v>920</v>
      </c>
      <c r="E13" s="210" t="s">
        <v>921</v>
      </c>
      <c r="F13" s="210">
        <v>19237415</v>
      </c>
      <c r="G13" s="210" t="s">
        <v>141</v>
      </c>
      <c r="H13" s="210" t="s">
        <v>24</v>
      </c>
      <c r="I13" s="210" t="s">
        <v>912</v>
      </c>
      <c r="J13" s="214" t="s">
        <v>922</v>
      </c>
      <c r="K13" s="212" t="s">
        <v>923</v>
      </c>
      <c r="L13" s="210" t="s">
        <v>27</v>
      </c>
      <c r="M13" s="210" t="s">
        <v>106</v>
      </c>
      <c r="N13" s="213"/>
      <c r="O13" s="29"/>
      <c r="P13" s="29"/>
      <c r="Q13" s="29"/>
      <c r="R13" s="29"/>
      <c r="S13" s="29"/>
      <c r="T13" s="29"/>
      <c r="U13" s="29"/>
      <c r="V13" s="29"/>
      <c r="W13" s="29"/>
      <c r="X13" s="29"/>
      <c r="Y13" s="29"/>
      <c r="Z13" s="29"/>
      <c r="AA13" s="29"/>
      <c r="AB13" s="29"/>
      <c r="AC13" s="29"/>
      <c r="AD13" s="29"/>
      <c r="AE13" s="29"/>
      <c r="AF13" s="29"/>
      <c r="AG13" s="29"/>
      <c r="AH13" s="26"/>
      <c r="AI13" s="26"/>
      <c r="AJ13" s="26"/>
    </row>
    <row r="14" spans="1:36" ht="255" customHeight="1">
      <c r="A14" s="17">
        <v>4</v>
      </c>
      <c r="B14" s="17" t="s">
        <v>924</v>
      </c>
      <c r="C14" s="17" t="s">
        <v>925</v>
      </c>
      <c r="D14" s="17" t="s">
        <v>926</v>
      </c>
      <c r="E14" s="17" t="s">
        <v>927</v>
      </c>
      <c r="F14" s="17" t="s">
        <v>928</v>
      </c>
      <c r="G14" s="17" t="s">
        <v>141</v>
      </c>
      <c r="H14" s="17" t="s">
        <v>24</v>
      </c>
      <c r="I14" s="210" t="s">
        <v>912</v>
      </c>
      <c r="J14" s="215" t="s">
        <v>929</v>
      </c>
      <c r="K14" s="28">
        <v>1375000000</v>
      </c>
      <c r="L14" s="17" t="s">
        <v>27</v>
      </c>
      <c r="M14" s="17" t="s">
        <v>52</v>
      </c>
      <c r="N14" s="25"/>
      <c r="O14" s="25"/>
      <c r="P14" s="25"/>
      <c r="Q14" s="25"/>
      <c r="R14" s="25"/>
      <c r="S14" s="25"/>
      <c r="T14" s="25"/>
      <c r="U14" s="25"/>
      <c r="V14" s="25"/>
      <c r="W14" s="25"/>
      <c r="X14" s="25"/>
      <c r="Y14" s="25"/>
      <c r="Z14" s="25"/>
      <c r="AA14" s="25"/>
      <c r="AB14" s="25"/>
      <c r="AC14" s="25"/>
      <c r="AD14" s="25"/>
      <c r="AE14" s="25"/>
      <c r="AF14" s="25"/>
      <c r="AG14" s="25"/>
      <c r="AH14" s="26"/>
      <c r="AI14" s="26"/>
      <c r="AJ14" s="26"/>
    </row>
    <row r="15" spans="1:36" ht="255.75" customHeight="1">
      <c r="A15" s="210">
        <v>5</v>
      </c>
      <c r="B15" s="210" t="s">
        <v>930</v>
      </c>
      <c r="C15" s="210" t="s">
        <v>40</v>
      </c>
      <c r="D15" s="210" t="s">
        <v>931</v>
      </c>
      <c r="E15" s="210" t="s">
        <v>932</v>
      </c>
      <c r="F15" s="210" t="s">
        <v>933</v>
      </c>
      <c r="G15" s="210" t="s">
        <v>291</v>
      </c>
      <c r="H15" s="210" t="s">
        <v>24</v>
      </c>
      <c r="I15" s="210" t="s">
        <v>912</v>
      </c>
      <c r="J15" s="214" t="s">
        <v>934</v>
      </c>
      <c r="K15" s="216" t="s">
        <v>935</v>
      </c>
      <c r="L15" s="210" t="s">
        <v>27</v>
      </c>
      <c r="M15" s="210" t="s">
        <v>37</v>
      </c>
      <c r="N15" s="217"/>
      <c r="O15" s="25"/>
      <c r="P15" s="25"/>
      <c r="Q15" s="25"/>
      <c r="R15" s="25"/>
      <c r="S15" s="25"/>
      <c r="T15" s="25"/>
      <c r="U15" s="25"/>
      <c r="V15" s="25"/>
      <c r="W15" s="25"/>
      <c r="X15" s="25"/>
      <c r="Y15" s="25"/>
      <c r="Z15" s="25"/>
      <c r="AA15" s="25"/>
      <c r="AB15" s="25"/>
      <c r="AC15" s="25"/>
      <c r="AD15" s="25"/>
      <c r="AE15" s="25"/>
      <c r="AF15" s="25"/>
      <c r="AG15" s="25"/>
      <c r="AH15" s="26"/>
      <c r="AI15" s="26"/>
      <c r="AJ15" s="26"/>
    </row>
    <row r="16" spans="1:36" ht="223.5" customHeight="1">
      <c r="A16" s="17">
        <v>6</v>
      </c>
      <c r="B16" s="17" t="s">
        <v>936</v>
      </c>
      <c r="C16" s="17" t="s">
        <v>937</v>
      </c>
      <c r="D16" s="17" t="s">
        <v>177</v>
      </c>
      <c r="E16" s="17" t="s">
        <v>938</v>
      </c>
      <c r="F16" s="17">
        <v>28131677</v>
      </c>
      <c r="G16" s="17" t="s">
        <v>81</v>
      </c>
      <c r="H16" s="17" t="s">
        <v>24</v>
      </c>
      <c r="I16" s="210" t="s">
        <v>912</v>
      </c>
      <c r="J16" s="72" t="s">
        <v>939</v>
      </c>
      <c r="K16" s="28">
        <v>1200000000</v>
      </c>
      <c r="L16" s="17" t="s">
        <v>27</v>
      </c>
      <c r="M16" s="17" t="s">
        <v>940</v>
      </c>
      <c r="N16" s="25"/>
      <c r="O16" s="25"/>
      <c r="P16" s="25"/>
      <c r="Q16" s="25"/>
      <c r="R16" s="25"/>
      <c r="S16" s="25"/>
      <c r="T16" s="25"/>
      <c r="U16" s="25"/>
      <c r="V16" s="25"/>
      <c r="W16" s="25"/>
      <c r="X16" s="25"/>
      <c r="Y16" s="25"/>
      <c r="Z16" s="25"/>
      <c r="AA16" s="25"/>
      <c r="AB16" s="25"/>
      <c r="AC16" s="25"/>
      <c r="AD16" s="25"/>
      <c r="AE16" s="25"/>
      <c r="AF16" s="25"/>
      <c r="AG16" s="25"/>
      <c r="AH16" s="26"/>
      <c r="AI16" s="26"/>
      <c r="AJ16" s="26"/>
    </row>
    <row r="17" spans="1:36" ht="209.25" customHeight="1">
      <c r="A17" s="210">
        <v>7</v>
      </c>
      <c r="B17" s="218" t="s">
        <v>941</v>
      </c>
      <c r="C17" s="210" t="s">
        <v>942</v>
      </c>
      <c r="D17" s="210" t="s">
        <v>943</v>
      </c>
      <c r="E17" s="210" t="s">
        <v>944</v>
      </c>
      <c r="F17" s="210">
        <v>9008044349</v>
      </c>
      <c r="G17" s="210" t="s">
        <v>165</v>
      </c>
      <c r="H17" s="210" t="s">
        <v>24</v>
      </c>
      <c r="I17" s="210" t="s">
        <v>912</v>
      </c>
      <c r="J17" s="214" t="s">
        <v>945</v>
      </c>
      <c r="K17" s="212">
        <v>479697070</v>
      </c>
      <c r="L17" s="210" t="s">
        <v>27</v>
      </c>
      <c r="M17" s="210" t="s">
        <v>60</v>
      </c>
      <c r="N17" s="217"/>
      <c r="O17" s="25"/>
      <c r="P17" s="25"/>
      <c r="Q17" s="25"/>
      <c r="R17" s="25"/>
      <c r="S17" s="25"/>
      <c r="T17" s="25"/>
      <c r="U17" s="25"/>
      <c r="V17" s="25"/>
      <c r="W17" s="25"/>
      <c r="X17" s="25"/>
      <c r="Y17" s="25"/>
      <c r="Z17" s="25"/>
      <c r="AA17" s="25"/>
      <c r="AB17" s="25"/>
      <c r="AC17" s="25"/>
      <c r="AD17" s="25"/>
      <c r="AE17" s="25"/>
      <c r="AF17" s="25"/>
      <c r="AG17" s="25"/>
      <c r="AH17" s="26"/>
      <c r="AI17" s="26"/>
      <c r="AJ17" s="26"/>
    </row>
    <row r="18" spans="1:36" ht="175.5" customHeight="1">
      <c r="A18" s="17">
        <v>8</v>
      </c>
      <c r="B18" s="219" t="s">
        <v>946</v>
      </c>
      <c r="C18" s="17" t="s">
        <v>947</v>
      </c>
      <c r="D18" s="17" t="s">
        <v>948</v>
      </c>
      <c r="E18" s="17" t="s">
        <v>949</v>
      </c>
      <c r="F18" s="17">
        <v>9008044349</v>
      </c>
      <c r="G18" s="17" t="s">
        <v>165</v>
      </c>
      <c r="H18" s="17" t="s">
        <v>24</v>
      </c>
      <c r="I18" s="210" t="s">
        <v>912</v>
      </c>
      <c r="J18" s="215" t="s">
        <v>950</v>
      </c>
      <c r="K18" s="28">
        <v>827496069</v>
      </c>
      <c r="L18" s="17" t="s">
        <v>27</v>
      </c>
      <c r="M18" s="17" t="s">
        <v>60</v>
      </c>
      <c r="N18" s="25"/>
      <c r="O18" s="25"/>
      <c r="P18" s="25"/>
      <c r="Q18" s="25"/>
      <c r="R18" s="25"/>
      <c r="S18" s="25"/>
      <c r="T18" s="25"/>
      <c r="U18" s="25"/>
      <c r="V18" s="25"/>
      <c r="W18" s="25"/>
      <c r="X18" s="25"/>
      <c r="Y18" s="25"/>
      <c r="Z18" s="25"/>
      <c r="AA18" s="25"/>
      <c r="AB18" s="25"/>
      <c r="AC18" s="25"/>
      <c r="AD18" s="25"/>
      <c r="AE18" s="25"/>
      <c r="AF18" s="25"/>
      <c r="AG18" s="25"/>
      <c r="AH18" s="26"/>
      <c r="AI18" s="26"/>
      <c r="AJ18" s="26"/>
    </row>
    <row r="19" spans="1:36" ht="259.5" customHeight="1">
      <c r="A19" s="210">
        <v>9</v>
      </c>
      <c r="B19" s="210" t="s">
        <v>951</v>
      </c>
      <c r="C19" s="210" t="s">
        <v>952</v>
      </c>
      <c r="D19" s="210" t="s">
        <v>953</v>
      </c>
      <c r="E19" s="210" t="s">
        <v>954</v>
      </c>
      <c r="F19" s="210">
        <v>91230739</v>
      </c>
      <c r="G19" s="210" t="s">
        <v>291</v>
      </c>
      <c r="H19" s="210" t="s">
        <v>24</v>
      </c>
      <c r="I19" s="210" t="s">
        <v>912</v>
      </c>
      <c r="J19" s="220" t="s">
        <v>955</v>
      </c>
      <c r="K19" s="216" t="s">
        <v>935</v>
      </c>
      <c r="L19" s="210" t="s">
        <v>27</v>
      </c>
      <c r="M19" s="210" t="s">
        <v>60</v>
      </c>
      <c r="N19" s="217"/>
      <c r="O19" s="25"/>
      <c r="P19" s="25"/>
      <c r="Q19" s="25"/>
      <c r="R19" s="25"/>
      <c r="S19" s="25"/>
      <c r="T19" s="25"/>
      <c r="U19" s="25"/>
      <c r="V19" s="25"/>
      <c r="W19" s="25"/>
      <c r="X19" s="25"/>
      <c r="Y19" s="25"/>
      <c r="Z19" s="25"/>
      <c r="AA19" s="25"/>
      <c r="AB19" s="25"/>
      <c r="AC19" s="25"/>
      <c r="AD19" s="25"/>
      <c r="AE19" s="25"/>
      <c r="AF19" s="25"/>
      <c r="AG19" s="25"/>
      <c r="AH19" s="26"/>
      <c r="AI19" s="26"/>
      <c r="AJ19" s="26"/>
    </row>
    <row r="20" spans="1:36" ht="167.25" customHeight="1">
      <c r="A20" s="17">
        <v>10</v>
      </c>
      <c r="B20" s="17" t="s">
        <v>956</v>
      </c>
      <c r="C20" s="17" t="s">
        <v>957</v>
      </c>
      <c r="D20" s="17" t="s">
        <v>958</v>
      </c>
      <c r="E20" s="17" t="s">
        <v>959</v>
      </c>
      <c r="F20" s="17">
        <v>12979421</v>
      </c>
      <c r="G20" s="17" t="s">
        <v>165</v>
      </c>
      <c r="H20" s="17" t="s">
        <v>24</v>
      </c>
      <c r="I20" s="210" t="s">
        <v>912</v>
      </c>
      <c r="J20" s="221" t="s">
        <v>960</v>
      </c>
      <c r="K20" s="28" t="s">
        <v>961</v>
      </c>
      <c r="L20" s="17" t="s">
        <v>27</v>
      </c>
      <c r="M20" s="17" t="s">
        <v>60</v>
      </c>
      <c r="N20" s="25"/>
      <c r="O20" s="25"/>
      <c r="P20" s="25"/>
      <c r="Q20" s="25"/>
      <c r="R20" s="25"/>
      <c r="S20" s="25"/>
      <c r="T20" s="25"/>
      <c r="U20" s="25"/>
      <c r="V20" s="25"/>
      <c r="W20" s="25"/>
      <c r="X20" s="25"/>
      <c r="Y20" s="25"/>
      <c r="Z20" s="25"/>
      <c r="AA20" s="25"/>
      <c r="AB20" s="25"/>
      <c r="AC20" s="25"/>
      <c r="AD20" s="25"/>
      <c r="AE20" s="25"/>
      <c r="AF20" s="25"/>
      <c r="AG20" s="25"/>
      <c r="AH20" s="26"/>
      <c r="AI20" s="26"/>
      <c r="AJ20" s="26"/>
    </row>
    <row r="21" spans="1:36" ht="86.25" customHeight="1">
      <c r="A21" s="17">
        <v>12</v>
      </c>
      <c r="B21" s="21" t="s">
        <v>962</v>
      </c>
      <c r="C21" s="21" t="s">
        <v>54</v>
      </c>
      <c r="D21" s="17" t="s">
        <v>963</v>
      </c>
      <c r="E21" s="17" t="s">
        <v>290</v>
      </c>
      <c r="F21" s="17" t="s">
        <v>964</v>
      </c>
      <c r="G21" s="17" t="s">
        <v>141</v>
      </c>
      <c r="H21" s="17" t="s">
        <v>34</v>
      </c>
      <c r="I21" s="210" t="s">
        <v>912</v>
      </c>
      <c r="J21" s="72" t="s">
        <v>965</v>
      </c>
      <c r="K21" s="222">
        <v>176504037818</v>
      </c>
      <c r="L21" s="21" t="s">
        <v>27</v>
      </c>
      <c r="M21" s="21" t="s">
        <v>37</v>
      </c>
      <c r="N21" s="25"/>
      <c r="O21" s="25"/>
      <c r="P21" s="25"/>
      <c r="Q21" s="25"/>
      <c r="R21" s="25"/>
      <c r="S21" s="25"/>
      <c r="T21" s="25"/>
      <c r="U21" s="25"/>
      <c r="V21" s="25"/>
      <c r="W21" s="25"/>
      <c r="X21" s="25"/>
      <c r="Y21" s="25"/>
      <c r="Z21" s="25"/>
      <c r="AA21" s="25"/>
      <c r="AB21" s="25"/>
      <c r="AC21" s="25"/>
      <c r="AD21" s="25"/>
      <c r="AE21" s="25"/>
      <c r="AF21" s="25"/>
      <c r="AG21" s="25"/>
      <c r="AH21" s="26"/>
      <c r="AI21" s="26"/>
      <c r="AJ21" s="26"/>
    </row>
    <row r="22" spans="1:36" ht="234.75" customHeight="1">
      <c r="A22" s="210">
        <v>13</v>
      </c>
      <c r="B22" s="223" t="s">
        <v>966</v>
      </c>
      <c r="C22" s="223" t="s">
        <v>967</v>
      </c>
      <c r="D22" s="223" t="s">
        <v>968</v>
      </c>
      <c r="E22" s="223" t="s">
        <v>969</v>
      </c>
      <c r="F22" s="223">
        <v>63432466</v>
      </c>
      <c r="G22" s="223" t="s">
        <v>567</v>
      </c>
      <c r="H22" s="223" t="s">
        <v>34</v>
      </c>
      <c r="I22" s="210" t="s">
        <v>912</v>
      </c>
      <c r="J22" s="224" t="s">
        <v>970</v>
      </c>
      <c r="K22" s="225">
        <v>360000000</v>
      </c>
      <c r="L22" s="223" t="s">
        <v>27</v>
      </c>
      <c r="M22" s="223" t="s">
        <v>60</v>
      </c>
      <c r="N22" s="217"/>
      <c r="O22" s="25"/>
      <c r="P22" s="25"/>
      <c r="Q22" s="25"/>
      <c r="R22" s="25"/>
      <c r="S22" s="25"/>
      <c r="T22" s="25"/>
      <c r="U22" s="25"/>
      <c r="V22" s="25"/>
      <c r="W22" s="25"/>
      <c r="X22" s="25"/>
      <c r="Y22" s="25"/>
      <c r="Z22" s="25"/>
      <c r="AA22" s="25"/>
      <c r="AB22" s="25"/>
      <c r="AC22" s="25"/>
      <c r="AD22" s="25"/>
      <c r="AE22" s="25"/>
      <c r="AF22" s="25"/>
      <c r="AG22" s="25"/>
      <c r="AH22" s="26"/>
      <c r="AI22" s="26"/>
      <c r="AJ22" s="26"/>
    </row>
    <row r="23" spans="1:36" ht="134.25" customHeight="1">
      <c r="A23" s="17">
        <v>14</v>
      </c>
      <c r="B23" s="17" t="s">
        <v>971</v>
      </c>
      <c r="C23" s="17" t="s">
        <v>271</v>
      </c>
      <c r="D23" s="17" t="s">
        <v>972</v>
      </c>
      <c r="E23" s="17" t="s">
        <v>158</v>
      </c>
      <c r="F23" s="17">
        <v>890205645</v>
      </c>
      <c r="G23" s="17" t="s">
        <v>141</v>
      </c>
      <c r="H23" s="17" t="s">
        <v>24</v>
      </c>
      <c r="I23" s="210" t="s">
        <v>912</v>
      </c>
      <c r="J23" s="215" t="s">
        <v>973</v>
      </c>
      <c r="K23" s="28">
        <v>11092136691</v>
      </c>
      <c r="L23" s="17" t="s">
        <v>27</v>
      </c>
      <c r="M23" s="17" t="s">
        <v>60</v>
      </c>
      <c r="N23" s="25"/>
      <c r="O23" s="25"/>
      <c r="P23" s="25"/>
      <c r="Q23" s="25"/>
      <c r="R23" s="25"/>
      <c r="S23" s="25"/>
      <c r="T23" s="25"/>
      <c r="U23" s="25"/>
      <c r="V23" s="25"/>
      <c r="W23" s="25"/>
      <c r="X23" s="25"/>
      <c r="Y23" s="25"/>
      <c r="Z23" s="25"/>
      <c r="AA23" s="25"/>
      <c r="AB23" s="25"/>
      <c r="AC23" s="25"/>
      <c r="AD23" s="25"/>
      <c r="AE23" s="25"/>
      <c r="AF23" s="25"/>
      <c r="AG23" s="25"/>
      <c r="AH23" s="26"/>
      <c r="AI23" s="26"/>
      <c r="AJ23" s="26"/>
    </row>
    <row r="24" spans="1:36" ht="42" customHeight="1">
      <c r="A24" s="210">
        <v>15</v>
      </c>
      <c r="B24" s="223" t="s">
        <v>974</v>
      </c>
      <c r="C24" s="223" t="s">
        <v>54</v>
      </c>
      <c r="D24" s="223" t="s">
        <v>975</v>
      </c>
      <c r="E24" s="223" t="s">
        <v>976</v>
      </c>
      <c r="F24" s="223" t="s">
        <v>977</v>
      </c>
      <c r="G24" s="223" t="s">
        <v>165</v>
      </c>
      <c r="H24" s="223" t="s">
        <v>978</v>
      </c>
      <c r="I24" s="210" t="s">
        <v>912</v>
      </c>
      <c r="J24" s="214" t="s">
        <v>979</v>
      </c>
      <c r="K24" s="225">
        <v>489155820</v>
      </c>
      <c r="L24" s="223" t="s">
        <v>36</v>
      </c>
      <c r="M24" s="223" t="s">
        <v>60</v>
      </c>
      <c r="N24" s="226"/>
      <c r="O24" s="39"/>
      <c r="P24" s="39"/>
      <c r="Q24" s="39"/>
      <c r="R24" s="39"/>
      <c r="S24" s="39"/>
      <c r="T24" s="39"/>
      <c r="U24" s="39"/>
      <c r="V24" s="39"/>
      <c r="W24" s="39"/>
      <c r="X24" s="39"/>
      <c r="Y24" s="39"/>
      <c r="Z24" s="39"/>
      <c r="AA24" s="39"/>
      <c r="AB24" s="39"/>
      <c r="AC24" s="39"/>
      <c r="AD24" s="39"/>
      <c r="AE24" s="39"/>
      <c r="AF24" s="39"/>
      <c r="AG24" s="39"/>
      <c r="AH24" s="26"/>
      <c r="AI24" s="26"/>
      <c r="AJ24" s="26"/>
    </row>
    <row r="25" spans="1:36" ht="117">
      <c r="A25" s="17">
        <v>16</v>
      </c>
      <c r="B25" s="227" t="s">
        <v>980</v>
      </c>
      <c r="C25" s="17" t="s">
        <v>123</v>
      </c>
      <c r="D25" s="17" t="s">
        <v>981</v>
      </c>
      <c r="E25" s="17" t="s">
        <v>982</v>
      </c>
      <c r="F25" s="17">
        <v>8040066748</v>
      </c>
      <c r="G25" s="17" t="s">
        <v>165</v>
      </c>
      <c r="H25" s="17" t="s">
        <v>24</v>
      </c>
      <c r="I25" s="210" t="s">
        <v>912</v>
      </c>
      <c r="J25" s="72" t="s">
        <v>983</v>
      </c>
      <c r="K25" s="28" t="s">
        <v>984</v>
      </c>
      <c r="L25" s="17" t="s">
        <v>27</v>
      </c>
      <c r="M25" s="17" t="s">
        <v>60</v>
      </c>
      <c r="N25" s="228" t="s">
        <v>985</v>
      </c>
      <c r="O25" s="29"/>
      <c r="P25" s="29"/>
      <c r="Q25" s="29"/>
      <c r="R25" s="29"/>
      <c r="S25" s="29"/>
      <c r="T25" s="29"/>
      <c r="U25" s="29"/>
      <c r="V25" s="29"/>
      <c r="W25" s="29"/>
      <c r="X25" s="29"/>
      <c r="Y25" s="29"/>
      <c r="Z25" s="29"/>
      <c r="AA25" s="29"/>
      <c r="AB25" s="29"/>
      <c r="AC25" s="29"/>
      <c r="AD25" s="29"/>
      <c r="AE25" s="29"/>
      <c r="AF25" s="29"/>
      <c r="AG25" s="29"/>
      <c r="AH25" s="29"/>
      <c r="AI25" s="29"/>
      <c r="AJ25" s="29"/>
    </row>
    <row r="26" spans="1:36" ht="158.25" customHeight="1">
      <c r="A26" s="210">
        <v>17</v>
      </c>
      <c r="B26" s="210" t="s">
        <v>986</v>
      </c>
      <c r="C26" s="210" t="s">
        <v>524</v>
      </c>
      <c r="D26" s="210" t="s">
        <v>987</v>
      </c>
      <c r="E26" s="210" t="s">
        <v>988</v>
      </c>
      <c r="F26" s="210">
        <v>5446266</v>
      </c>
      <c r="G26" s="210" t="s">
        <v>141</v>
      </c>
      <c r="H26" s="210" t="s">
        <v>24</v>
      </c>
      <c r="I26" s="210" t="s">
        <v>912</v>
      </c>
      <c r="J26" s="211" t="s">
        <v>989</v>
      </c>
      <c r="K26" s="216" t="s">
        <v>990</v>
      </c>
      <c r="L26" s="210" t="s">
        <v>27</v>
      </c>
      <c r="M26" s="210" t="s">
        <v>60</v>
      </c>
      <c r="N26" s="229"/>
      <c r="O26" s="25"/>
      <c r="P26" s="25"/>
      <c r="Q26" s="25"/>
      <c r="R26" s="25"/>
      <c r="S26" s="25"/>
      <c r="T26" s="25"/>
      <c r="U26" s="25"/>
      <c r="V26" s="25"/>
      <c r="W26" s="25"/>
      <c r="X26" s="25"/>
      <c r="Y26" s="25"/>
      <c r="Z26" s="25"/>
      <c r="AA26" s="25"/>
      <c r="AB26" s="25"/>
      <c r="AC26" s="25"/>
      <c r="AD26" s="25"/>
      <c r="AE26" s="25"/>
      <c r="AF26" s="25"/>
      <c r="AG26" s="25"/>
      <c r="AH26" s="25"/>
      <c r="AI26" s="25"/>
      <c r="AJ26" s="25"/>
    </row>
    <row r="27" spans="1:36" ht="187.5" customHeight="1">
      <c r="A27" s="17">
        <v>18</v>
      </c>
      <c r="B27" s="227" t="s">
        <v>991</v>
      </c>
      <c r="C27" s="17" t="s">
        <v>992</v>
      </c>
      <c r="D27" s="17" t="s">
        <v>993</v>
      </c>
      <c r="E27" s="17" t="s">
        <v>994</v>
      </c>
      <c r="F27" s="17">
        <v>63293584</v>
      </c>
      <c r="G27" s="17" t="s">
        <v>81</v>
      </c>
      <c r="H27" s="17" t="s">
        <v>24</v>
      </c>
      <c r="I27" s="210" t="s">
        <v>912</v>
      </c>
      <c r="J27" s="72" t="s">
        <v>995</v>
      </c>
      <c r="K27" s="28">
        <v>20700000</v>
      </c>
      <c r="L27" s="17" t="s">
        <v>27</v>
      </c>
      <c r="M27" s="17" t="s">
        <v>60</v>
      </c>
      <c r="N27" s="230" t="s">
        <v>996</v>
      </c>
      <c r="O27" s="25"/>
      <c r="P27" s="25"/>
      <c r="Q27" s="25"/>
      <c r="R27" s="25"/>
      <c r="S27" s="25"/>
      <c r="T27" s="25"/>
      <c r="U27" s="25"/>
      <c r="V27" s="25"/>
      <c r="W27" s="25"/>
      <c r="X27" s="25"/>
      <c r="Y27" s="25"/>
      <c r="Z27" s="25"/>
      <c r="AA27" s="25"/>
      <c r="AB27" s="25"/>
      <c r="AC27" s="25"/>
      <c r="AD27" s="25"/>
      <c r="AE27" s="25"/>
      <c r="AF27" s="25"/>
      <c r="AG27" s="25"/>
      <c r="AH27" s="25"/>
      <c r="AI27" s="25"/>
      <c r="AJ27" s="25"/>
    </row>
    <row r="28" spans="1:36" ht="111.75" customHeight="1">
      <c r="A28" s="210">
        <v>19</v>
      </c>
      <c r="B28" s="231" t="s">
        <v>997</v>
      </c>
      <c r="C28" s="232" t="s">
        <v>998</v>
      </c>
      <c r="D28" s="232" t="s">
        <v>999</v>
      </c>
      <c r="E28" s="232" t="s">
        <v>1000</v>
      </c>
      <c r="F28" s="233" t="s">
        <v>1001</v>
      </c>
      <c r="G28" s="232" t="s">
        <v>1002</v>
      </c>
      <c r="H28" s="232" t="s">
        <v>102</v>
      </c>
      <c r="I28" s="210" t="s">
        <v>912</v>
      </c>
      <c r="J28" s="234" t="s">
        <v>1003</v>
      </c>
      <c r="K28" s="235" t="s">
        <v>1004</v>
      </c>
      <c r="L28" s="232" t="s">
        <v>27</v>
      </c>
      <c r="M28" s="232" t="s">
        <v>106</v>
      </c>
      <c r="N28" s="236"/>
      <c r="O28" s="237"/>
      <c r="P28" s="237"/>
      <c r="Q28" s="237"/>
      <c r="R28" s="237"/>
      <c r="S28" s="237"/>
      <c r="T28" s="237"/>
      <c r="U28" s="237"/>
      <c r="V28" s="237"/>
      <c r="W28" s="237"/>
      <c r="X28" s="237"/>
      <c r="Y28" s="237"/>
      <c r="Z28" s="237"/>
      <c r="AA28" s="237"/>
      <c r="AB28" s="237"/>
      <c r="AC28" s="237"/>
      <c r="AD28" s="237"/>
      <c r="AE28" s="237"/>
      <c r="AF28" s="237"/>
      <c r="AG28" s="237"/>
      <c r="AH28" s="237"/>
      <c r="AI28" s="237"/>
      <c r="AJ28" s="237"/>
    </row>
    <row r="29" spans="1:36" ht="93.75" customHeight="1">
      <c r="A29" s="17">
        <v>20</v>
      </c>
      <c r="B29" s="238" t="s">
        <v>1005</v>
      </c>
      <c r="C29" s="239" t="s">
        <v>410</v>
      </c>
      <c r="D29" s="240" t="s">
        <v>1006</v>
      </c>
      <c r="E29" s="241" t="s">
        <v>1007</v>
      </c>
      <c r="F29" s="21">
        <v>13829751</v>
      </c>
      <c r="G29" s="21" t="s">
        <v>1008</v>
      </c>
      <c r="H29" s="21" t="s">
        <v>1009</v>
      </c>
      <c r="I29" s="210" t="s">
        <v>912</v>
      </c>
      <c r="J29" s="242" t="s">
        <v>1010</v>
      </c>
      <c r="K29" s="36" t="s">
        <v>935</v>
      </c>
      <c r="L29" s="21" t="s">
        <v>27</v>
      </c>
      <c r="M29" s="21" t="s">
        <v>60</v>
      </c>
      <c r="N29" s="243"/>
      <c r="O29" s="47"/>
      <c r="P29" s="47"/>
      <c r="Q29" s="47"/>
      <c r="R29" s="47"/>
      <c r="S29" s="47"/>
      <c r="T29" s="47"/>
      <c r="U29" s="47"/>
      <c r="V29" s="47"/>
      <c r="W29" s="47"/>
      <c r="X29" s="47"/>
      <c r="Y29" s="47"/>
      <c r="Z29" s="47"/>
      <c r="AA29" s="47"/>
      <c r="AB29" s="47"/>
      <c r="AC29" s="47"/>
      <c r="AD29" s="47"/>
      <c r="AE29" s="47"/>
      <c r="AF29" s="47"/>
      <c r="AG29" s="47"/>
      <c r="AH29" s="244"/>
      <c r="AI29" s="244"/>
      <c r="AJ29" s="244"/>
    </row>
    <row r="30" spans="1:36" ht="80.25" customHeight="1">
      <c r="A30" s="210">
        <v>21</v>
      </c>
      <c r="B30" s="245" t="s">
        <v>1011</v>
      </c>
      <c r="C30" s="232" t="s">
        <v>1012</v>
      </c>
      <c r="D30" s="246" t="s">
        <v>1006</v>
      </c>
      <c r="E30" s="247" t="s">
        <v>1007</v>
      </c>
      <c r="F30" s="223">
        <v>13829751</v>
      </c>
      <c r="G30" s="210" t="s">
        <v>1013</v>
      </c>
      <c r="H30" s="223" t="s">
        <v>1009</v>
      </c>
      <c r="I30" s="210" t="s">
        <v>912</v>
      </c>
      <c r="J30" s="248" t="s">
        <v>1014</v>
      </c>
      <c r="K30" s="216" t="s">
        <v>935</v>
      </c>
      <c r="L30" s="210" t="s">
        <v>27</v>
      </c>
      <c r="M30" s="210" t="s">
        <v>60</v>
      </c>
      <c r="N30" s="249"/>
      <c r="O30" s="47"/>
      <c r="P30" s="47"/>
      <c r="Q30" s="47"/>
      <c r="R30" s="47"/>
      <c r="S30" s="47"/>
      <c r="T30" s="47"/>
      <c r="U30" s="47"/>
      <c r="V30" s="47"/>
      <c r="W30" s="47"/>
      <c r="X30" s="47"/>
      <c r="Y30" s="47"/>
      <c r="Z30" s="47"/>
      <c r="AA30" s="47"/>
      <c r="AB30" s="47"/>
      <c r="AC30" s="47"/>
      <c r="AD30" s="47"/>
      <c r="AE30" s="47"/>
      <c r="AF30" s="47"/>
      <c r="AG30" s="47"/>
      <c r="AH30" s="244"/>
      <c r="AI30" s="244"/>
      <c r="AJ30" s="244"/>
    </row>
    <row r="31" spans="1:36" ht="51.75" customHeight="1">
      <c r="A31" s="17">
        <v>22</v>
      </c>
      <c r="B31" s="17"/>
      <c r="C31" s="17"/>
      <c r="D31" s="17"/>
      <c r="E31" s="17"/>
      <c r="F31" s="17"/>
      <c r="G31" s="17"/>
      <c r="H31" s="17"/>
      <c r="I31" s="17"/>
      <c r="J31" s="17"/>
      <c r="K31" s="17"/>
      <c r="L31" s="17"/>
      <c r="M31" s="17"/>
      <c r="N31" s="243"/>
      <c r="O31" s="25"/>
      <c r="P31" s="25"/>
      <c r="Q31" s="25"/>
      <c r="R31" s="25"/>
      <c r="S31" s="25"/>
      <c r="T31" s="25"/>
      <c r="U31" s="25"/>
      <c r="V31" s="25"/>
      <c r="W31" s="25"/>
      <c r="X31" s="25"/>
      <c r="Y31" s="25"/>
      <c r="Z31" s="25"/>
      <c r="AA31" s="25"/>
      <c r="AB31" s="25"/>
      <c r="AC31" s="25"/>
      <c r="AD31" s="25"/>
      <c r="AE31" s="25"/>
      <c r="AF31" s="25"/>
      <c r="AG31" s="25"/>
      <c r="AH31" s="26"/>
      <c r="AI31" s="26"/>
      <c r="AJ31" s="26"/>
    </row>
    <row r="32" spans="1:36" ht="51.75" customHeight="1">
      <c r="A32" s="210">
        <v>23</v>
      </c>
      <c r="B32" s="210"/>
      <c r="C32" s="210"/>
      <c r="D32" s="210"/>
      <c r="E32" s="210"/>
      <c r="F32" s="210"/>
      <c r="G32" s="210"/>
      <c r="H32" s="210"/>
      <c r="I32" s="210"/>
      <c r="J32" s="210"/>
      <c r="K32" s="210"/>
      <c r="L32" s="210"/>
      <c r="M32" s="210"/>
      <c r="N32" s="249"/>
      <c r="O32" s="25"/>
      <c r="P32" s="25"/>
      <c r="Q32" s="25"/>
      <c r="R32" s="25"/>
      <c r="S32" s="25"/>
      <c r="T32" s="25"/>
      <c r="U32" s="25"/>
      <c r="V32" s="25"/>
      <c r="W32" s="25"/>
      <c r="X32" s="25"/>
      <c r="Y32" s="25"/>
      <c r="Z32" s="25"/>
      <c r="AA32" s="25"/>
      <c r="AB32" s="25"/>
      <c r="AC32" s="25"/>
      <c r="AD32" s="25"/>
      <c r="AE32" s="25"/>
      <c r="AF32" s="25"/>
      <c r="AG32" s="25"/>
      <c r="AH32" s="26"/>
      <c r="AI32" s="26"/>
      <c r="AJ32" s="26"/>
    </row>
    <row r="33" spans="1:36" ht="51.75" customHeight="1">
      <c r="A33" s="17">
        <v>24</v>
      </c>
      <c r="B33" s="17"/>
      <c r="C33" s="17"/>
      <c r="D33" s="17"/>
      <c r="E33" s="17"/>
      <c r="F33" s="17"/>
      <c r="G33" s="17"/>
      <c r="H33" s="17"/>
      <c r="I33" s="17"/>
      <c r="J33" s="17"/>
      <c r="K33" s="17"/>
      <c r="L33" s="17"/>
      <c r="M33" s="17"/>
      <c r="N33" s="243"/>
      <c r="O33" s="25"/>
      <c r="P33" s="25"/>
      <c r="Q33" s="25"/>
      <c r="R33" s="25"/>
      <c r="S33" s="25"/>
      <c r="T33" s="25"/>
      <c r="U33" s="25"/>
      <c r="V33" s="25"/>
      <c r="W33" s="25"/>
      <c r="X33" s="25"/>
      <c r="Y33" s="25"/>
      <c r="Z33" s="25"/>
      <c r="AA33" s="25"/>
      <c r="AB33" s="25"/>
      <c r="AC33" s="25"/>
      <c r="AD33" s="25"/>
      <c r="AE33" s="25"/>
      <c r="AF33" s="25"/>
      <c r="AG33" s="25"/>
      <c r="AH33" s="26"/>
      <c r="AI33" s="26"/>
      <c r="AJ33" s="26"/>
    </row>
    <row r="34" spans="1:36" ht="51.75" customHeight="1">
      <c r="A34" s="250"/>
      <c r="B34" s="411" t="s">
        <v>97</v>
      </c>
      <c r="C34" s="404"/>
      <c r="D34" s="404"/>
      <c r="E34" s="404"/>
      <c r="F34" s="405"/>
      <c r="G34" s="251"/>
      <c r="H34" s="251"/>
      <c r="I34" s="252"/>
      <c r="J34" s="253"/>
      <c r="K34" s="251"/>
      <c r="L34" s="251"/>
      <c r="M34" s="254"/>
      <c r="N34" s="25"/>
      <c r="O34" s="25"/>
      <c r="P34" s="25"/>
      <c r="Q34" s="25"/>
      <c r="R34" s="25"/>
      <c r="S34" s="25"/>
      <c r="T34" s="25"/>
      <c r="U34" s="25"/>
      <c r="V34" s="25"/>
      <c r="W34" s="25"/>
      <c r="X34" s="25"/>
      <c r="Y34" s="25"/>
      <c r="Z34" s="25"/>
      <c r="AA34" s="25"/>
      <c r="AB34" s="25"/>
      <c r="AC34" s="25"/>
      <c r="AD34" s="25"/>
      <c r="AE34" s="25"/>
      <c r="AF34" s="25"/>
      <c r="AG34" s="25"/>
      <c r="AH34" s="26"/>
      <c r="AI34" s="26"/>
      <c r="AJ34" s="26"/>
    </row>
    <row r="35" spans="1:36" ht="29.25" customHeight="1">
      <c r="A35" s="375" t="s">
        <v>5</v>
      </c>
      <c r="B35" s="397" t="s">
        <v>6</v>
      </c>
      <c r="C35" s="372"/>
      <c r="D35" s="372"/>
      <c r="E35" s="372"/>
      <c r="F35" s="372"/>
      <c r="G35" s="372"/>
      <c r="H35" s="372"/>
      <c r="I35" s="373"/>
      <c r="J35" s="412" t="s">
        <v>7</v>
      </c>
      <c r="K35" s="375" t="s">
        <v>8</v>
      </c>
      <c r="L35" s="375" t="s">
        <v>9</v>
      </c>
      <c r="M35" s="375" t="s">
        <v>10</v>
      </c>
      <c r="N35" s="25"/>
      <c r="O35" s="25"/>
      <c r="P35" s="25"/>
      <c r="Q35" s="25"/>
      <c r="R35" s="25"/>
      <c r="S35" s="25"/>
      <c r="T35" s="25"/>
      <c r="U35" s="25"/>
      <c r="V35" s="25"/>
      <c r="W35" s="25"/>
      <c r="X35" s="25"/>
      <c r="Y35" s="25"/>
      <c r="Z35" s="25"/>
      <c r="AA35" s="25"/>
      <c r="AB35" s="25"/>
      <c r="AC35" s="25"/>
      <c r="AD35" s="25"/>
      <c r="AE35" s="25"/>
      <c r="AF35" s="25"/>
      <c r="AG35" s="25"/>
      <c r="AH35" s="26"/>
      <c r="AI35" s="26"/>
      <c r="AJ35" s="26"/>
    </row>
    <row r="36" spans="1:36" ht="47.25" customHeight="1">
      <c r="A36" s="359"/>
      <c r="B36" s="181" t="s">
        <v>11</v>
      </c>
      <c r="C36" s="181" t="s">
        <v>12</v>
      </c>
      <c r="D36" s="181" t="s">
        <v>13</v>
      </c>
      <c r="E36" s="181" t="s">
        <v>14</v>
      </c>
      <c r="F36" s="181" t="s">
        <v>15</v>
      </c>
      <c r="G36" s="181" t="s">
        <v>16</v>
      </c>
      <c r="H36" s="181" t="s">
        <v>17</v>
      </c>
      <c r="I36" s="181" t="s">
        <v>18</v>
      </c>
      <c r="J36" s="359"/>
      <c r="K36" s="359"/>
      <c r="L36" s="359"/>
      <c r="M36" s="359"/>
      <c r="N36" s="25"/>
      <c r="O36" s="25"/>
      <c r="P36" s="25"/>
      <c r="Q36" s="25"/>
      <c r="R36" s="25"/>
      <c r="S36" s="25"/>
      <c r="T36" s="25"/>
      <c r="U36" s="25"/>
      <c r="V36" s="25"/>
      <c r="W36" s="25"/>
      <c r="X36" s="25"/>
      <c r="Y36" s="25"/>
      <c r="Z36" s="25"/>
      <c r="AA36" s="25"/>
      <c r="AB36" s="25"/>
      <c r="AC36" s="25"/>
      <c r="AD36" s="25"/>
      <c r="AE36" s="25"/>
      <c r="AF36" s="25"/>
      <c r="AG36" s="25"/>
      <c r="AH36" s="26"/>
      <c r="AI36" s="26"/>
      <c r="AJ36" s="26"/>
    </row>
    <row r="37" spans="1:36" ht="12.75" customHeight="1">
      <c r="A37" s="17">
        <v>1</v>
      </c>
      <c r="B37" s="17"/>
      <c r="C37" s="17"/>
      <c r="D37" s="17"/>
      <c r="E37" s="17"/>
      <c r="F37" s="17"/>
      <c r="G37" s="17"/>
      <c r="H37" s="17"/>
      <c r="I37" s="17"/>
      <c r="J37" s="215"/>
      <c r="K37" s="28"/>
      <c r="L37" s="17"/>
      <c r="M37" s="17"/>
      <c r="N37" s="25"/>
      <c r="O37" s="25"/>
      <c r="P37" s="25"/>
      <c r="Q37" s="25"/>
      <c r="R37" s="25"/>
      <c r="S37" s="25"/>
      <c r="T37" s="25"/>
      <c r="U37" s="25"/>
      <c r="V37" s="25"/>
      <c r="W37" s="25"/>
      <c r="X37" s="25"/>
      <c r="Y37" s="25"/>
      <c r="Z37" s="25"/>
      <c r="AA37" s="25"/>
      <c r="AB37" s="25"/>
      <c r="AC37" s="25"/>
      <c r="AD37" s="25"/>
      <c r="AE37" s="25"/>
      <c r="AF37" s="25"/>
      <c r="AG37" s="25"/>
      <c r="AH37" s="26"/>
      <c r="AI37" s="26"/>
      <c r="AJ37" s="26"/>
    </row>
    <row r="38" spans="1:36" ht="12.75" customHeight="1">
      <c r="A38" s="17">
        <v>2</v>
      </c>
      <c r="B38" s="21"/>
      <c r="C38" s="21"/>
      <c r="D38" s="189"/>
      <c r="E38" s="24"/>
      <c r="F38" s="24"/>
      <c r="G38" s="24"/>
      <c r="H38" s="24"/>
      <c r="I38" s="17"/>
      <c r="J38" s="215"/>
      <c r="K38" s="222"/>
      <c r="L38" s="21"/>
      <c r="M38" s="21"/>
      <c r="N38" s="25"/>
      <c r="O38" s="25"/>
      <c r="P38" s="25"/>
      <c r="Q38" s="25"/>
      <c r="R38" s="25"/>
      <c r="S38" s="25"/>
      <c r="T38" s="25"/>
      <c r="U38" s="25"/>
      <c r="V38" s="25"/>
      <c r="W38" s="25"/>
      <c r="X38" s="25"/>
      <c r="Y38" s="25"/>
      <c r="Z38" s="25"/>
      <c r="AA38" s="25"/>
      <c r="AB38" s="25"/>
      <c r="AC38" s="25"/>
      <c r="AD38" s="25"/>
      <c r="AE38" s="25"/>
      <c r="AF38" s="25"/>
      <c r="AG38" s="25"/>
      <c r="AH38" s="26"/>
      <c r="AI38" s="26"/>
      <c r="AJ38" s="26"/>
    </row>
    <row r="39" spans="1:36" ht="12.75" customHeight="1">
      <c r="A39" s="17">
        <v>3</v>
      </c>
      <c r="B39" s="21"/>
      <c r="C39" s="21"/>
      <c r="D39" s="189"/>
      <c r="E39" s="24"/>
      <c r="F39" s="24"/>
      <c r="G39" s="24"/>
      <c r="H39" s="24"/>
      <c r="I39" s="17"/>
      <c r="J39" s="193"/>
      <c r="K39" s="222"/>
      <c r="L39" s="21"/>
      <c r="M39" s="21"/>
      <c r="N39" s="25"/>
      <c r="O39" s="25"/>
      <c r="P39" s="25"/>
      <c r="Q39" s="25"/>
      <c r="R39" s="25"/>
      <c r="S39" s="25"/>
      <c r="T39" s="25"/>
      <c r="U39" s="25"/>
      <c r="V39" s="25"/>
      <c r="W39" s="25"/>
      <c r="X39" s="25"/>
      <c r="Y39" s="25"/>
      <c r="Z39" s="25"/>
      <c r="AA39" s="25"/>
      <c r="AB39" s="25"/>
      <c r="AC39" s="25"/>
      <c r="AD39" s="25"/>
      <c r="AE39" s="25"/>
      <c r="AF39" s="25"/>
      <c r="AG39" s="25"/>
      <c r="AH39" s="26"/>
      <c r="AI39" s="26"/>
      <c r="AJ39" s="26"/>
    </row>
    <row r="40" spans="1:36" ht="12.75" customHeight="1">
      <c r="A40" s="17">
        <v>4</v>
      </c>
      <c r="B40" s="21"/>
      <c r="C40" s="21"/>
      <c r="D40" s="21"/>
      <c r="E40" s="21"/>
      <c r="F40" s="21"/>
      <c r="G40" s="21"/>
      <c r="H40" s="21"/>
      <c r="I40" s="21"/>
      <c r="J40" s="21"/>
      <c r="K40" s="40"/>
      <c r="L40" s="21"/>
      <c r="M40" s="21"/>
      <c r="N40" s="25"/>
      <c r="O40" s="25"/>
      <c r="P40" s="25"/>
      <c r="Q40" s="25"/>
      <c r="R40" s="25"/>
      <c r="S40" s="25"/>
      <c r="T40" s="25"/>
      <c r="U40" s="25"/>
      <c r="V40" s="25"/>
      <c r="W40" s="25"/>
      <c r="X40" s="25"/>
      <c r="Y40" s="25"/>
      <c r="Z40" s="25"/>
      <c r="AA40" s="25"/>
      <c r="AB40" s="25"/>
      <c r="AC40" s="25"/>
      <c r="AD40" s="25"/>
      <c r="AE40" s="25"/>
      <c r="AF40" s="25"/>
      <c r="AG40" s="25"/>
      <c r="AH40" s="26"/>
      <c r="AI40" s="26"/>
      <c r="AJ40" s="26"/>
    </row>
    <row r="41" spans="1:36" ht="12.75" customHeight="1">
      <c r="A41" s="81">
        <v>5</v>
      </c>
      <c r="B41" s="17"/>
      <c r="C41" s="17"/>
      <c r="D41" s="17"/>
      <c r="E41" s="17"/>
      <c r="F41" s="17"/>
      <c r="G41" s="17"/>
      <c r="H41" s="17"/>
      <c r="I41" s="17"/>
      <c r="J41" s="193"/>
      <c r="K41" s="28"/>
      <c r="L41" s="17"/>
      <c r="M41" s="17"/>
      <c r="N41" s="25"/>
      <c r="O41" s="25"/>
      <c r="P41" s="25"/>
      <c r="Q41" s="25"/>
      <c r="R41" s="25"/>
      <c r="S41" s="25"/>
      <c r="T41" s="25"/>
      <c r="U41" s="25"/>
      <c r="V41" s="25"/>
      <c r="W41" s="25"/>
      <c r="X41" s="25"/>
      <c r="Y41" s="25"/>
      <c r="Z41" s="25"/>
      <c r="AA41" s="25"/>
      <c r="AB41" s="25"/>
      <c r="AC41" s="25"/>
      <c r="AD41" s="25"/>
      <c r="AE41" s="25"/>
      <c r="AF41" s="25"/>
      <c r="AG41" s="25"/>
      <c r="AH41" s="26"/>
      <c r="AI41" s="26"/>
      <c r="AJ41" s="26"/>
    </row>
    <row r="42" spans="1:36" ht="12.75" customHeight="1">
      <c r="A42" s="25"/>
      <c r="B42" s="25"/>
      <c r="C42" s="25"/>
      <c r="D42" s="25"/>
      <c r="E42" s="25"/>
      <c r="F42" s="25"/>
      <c r="G42" s="25"/>
      <c r="H42" s="25"/>
      <c r="I42" s="180"/>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6"/>
      <c r="AI42" s="26"/>
      <c r="AJ42" s="26"/>
    </row>
    <row r="43" spans="1:36" ht="12.75" customHeight="1">
      <c r="A43" s="25"/>
      <c r="B43" s="25"/>
      <c r="C43" s="25"/>
      <c r="D43" s="25"/>
      <c r="E43" s="25"/>
      <c r="F43" s="25"/>
      <c r="G43" s="25"/>
      <c r="H43" s="25"/>
      <c r="I43" s="180"/>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6"/>
      <c r="AI43" s="26"/>
      <c r="AJ43" s="26"/>
    </row>
    <row r="44" spans="1:36" ht="12.75" customHeight="1">
      <c r="A44" s="25"/>
      <c r="B44" s="25"/>
      <c r="C44" s="25"/>
      <c r="D44" s="25"/>
      <c r="E44" s="25"/>
      <c r="F44" s="25"/>
      <c r="G44" s="25"/>
      <c r="H44" s="25"/>
      <c r="I44" s="180"/>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6"/>
      <c r="AI44" s="26"/>
      <c r="AJ44" s="26"/>
    </row>
    <row r="45" spans="1:36" ht="12.75" customHeight="1">
      <c r="A45" s="25"/>
      <c r="B45" s="25"/>
      <c r="C45" s="25"/>
      <c r="D45" s="25"/>
      <c r="E45" s="25"/>
      <c r="F45" s="25"/>
      <c r="G45" s="25"/>
      <c r="H45" s="25"/>
      <c r="I45" s="180"/>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6"/>
      <c r="AI45" s="26"/>
      <c r="AJ45" s="26"/>
    </row>
    <row r="46" spans="1:36" ht="12.75" customHeight="1">
      <c r="A46" s="25"/>
      <c r="B46" s="25"/>
      <c r="C46" s="25"/>
      <c r="D46" s="25"/>
      <c r="E46" s="25"/>
      <c r="F46" s="25"/>
      <c r="G46" s="25"/>
      <c r="H46" s="25"/>
      <c r="I46" s="180"/>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6"/>
      <c r="AI46" s="26"/>
      <c r="AJ46" s="26"/>
    </row>
    <row r="47" spans="1:36" ht="12.75" customHeight="1">
      <c r="A47" s="25"/>
      <c r="B47" s="25"/>
      <c r="C47" s="25"/>
      <c r="D47" s="25"/>
      <c r="E47" s="25"/>
      <c r="F47" s="25"/>
      <c r="G47" s="25"/>
      <c r="H47" s="25"/>
      <c r="I47" s="180"/>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6"/>
      <c r="AI47" s="26"/>
      <c r="AJ47" s="26"/>
    </row>
    <row r="48" spans="1:36" ht="12.75" customHeight="1">
      <c r="A48" s="25"/>
      <c r="B48" s="25"/>
      <c r="C48" s="25"/>
      <c r="D48" s="25"/>
      <c r="E48" s="25"/>
      <c r="F48" s="25"/>
      <c r="G48" s="25"/>
      <c r="H48" s="25"/>
      <c r="I48" s="180"/>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6"/>
      <c r="AI48" s="26"/>
      <c r="AJ48" s="26"/>
    </row>
    <row r="49" spans="1:36" ht="12.75" customHeight="1">
      <c r="A49" s="25"/>
      <c r="B49" s="25"/>
      <c r="C49" s="25"/>
      <c r="D49" s="25"/>
      <c r="E49" s="25"/>
      <c r="F49" s="25"/>
      <c r="G49" s="25"/>
      <c r="H49" s="25"/>
      <c r="I49" s="180"/>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6"/>
      <c r="AI49" s="26"/>
      <c r="AJ49" s="26"/>
    </row>
    <row r="50" spans="1:36" ht="12.75" customHeight="1">
      <c r="A50" s="25"/>
      <c r="B50" s="25"/>
      <c r="C50" s="25"/>
      <c r="D50" s="25"/>
      <c r="E50" s="25"/>
      <c r="F50" s="25"/>
      <c r="G50" s="25"/>
      <c r="H50" s="25"/>
      <c r="I50" s="180"/>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6"/>
      <c r="AI50" s="26"/>
      <c r="AJ50" s="26"/>
    </row>
    <row r="51" spans="1:36" ht="12.75" customHeight="1">
      <c r="A51" s="25"/>
      <c r="B51" s="25"/>
      <c r="C51" s="25"/>
      <c r="D51" s="25"/>
      <c r="E51" s="25"/>
      <c r="F51" s="25"/>
      <c r="G51" s="25"/>
      <c r="H51" s="25"/>
      <c r="I51" s="180"/>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6"/>
      <c r="AI51" s="26"/>
      <c r="AJ51" s="26"/>
    </row>
    <row r="52" spans="1:36" ht="12.75" customHeight="1">
      <c r="A52" s="25"/>
      <c r="B52" s="25"/>
      <c r="C52" s="25"/>
      <c r="D52" s="25"/>
      <c r="E52" s="25"/>
      <c r="F52" s="25"/>
      <c r="G52" s="25"/>
      <c r="H52" s="25"/>
      <c r="I52" s="180"/>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6"/>
      <c r="AI52" s="26"/>
      <c r="AJ52" s="26"/>
    </row>
    <row r="53" spans="1:36" ht="12.75" customHeight="1">
      <c r="A53" s="25"/>
      <c r="B53" s="25"/>
      <c r="C53" s="25"/>
      <c r="D53" s="25"/>
      <c r="E53" s="25"/>
      <c r="F53" s="25"/>
      <c r="G53" s="25"/>
      <c r="H53" s="25"/>
      <c r="I53" s="180"/>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6"/>
      <c r="AI53" s="26"/>
      <c r="AJ53" s="26"/>
    </row>
    <row r="54" spans="1:36" ht="12.75" customHeight="1">
      <c r="A54" s="25"/>
      <c r="B54" s="25"/>
      <c r="C54" s="25"/>
      <c r="D54" s="25"/>
      <c r="E54" s="25"/>
      <c r="F54" s="25"/>
      <c r="G54" s="25"/>
      <c r="H54" s="25"/>
      <c r="I54" s="180"/>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6"/>
      <c r="AI54" s="26"/>
      <c r="AJ54" s="26"/>
    </row>
    <row r="55" spans="1:36" ht="12.75" customHeight="1">
      <c r="A55" s="25"/>
      <c r="B55" s="25"/>
      <c r="C55" s="25"/>
      <c r="D55" s="25"/>
      <c r="E55" s="25"/>
      <c r="F55" s="25"/>
      <c r="G55" s="25"/>
      <c r="H55" s="25"/>
      <c r="I55" s="180"/>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6"/>
      <c r="AI55" s="26"/>
      <c r="AJ55" s="26"/>
    </row>
    <row r="56" spans="1:36" ht="12.75" customHeight="1">
      <c r="A56" s="25"/>
      <c r="B56" s="25"/>
      <c r="C56" s="25"/>
      <c r="D56" s="25"/>
      <c r="E56" s="25"/>
      <c r="F56" s="25"/>
      <c r="G56" s="25"/>
      <c r="H56" s="25"/>
      <c r="I56" s="180"/>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6"/>
      <c r="AI56" s="26"/>
      <c r="AJ56" s="26"/>
    </row>
    <row r="57" spans="1:36" ht="12.75" customHeight="1">
      <c r="A57" s="25"/>
      <c r="B57" s="25"/>
      <c r="C57" s="25"/>
      <c r="D57" s="25"/>
      <c r="E57" s="25"/>
      <c r="F57" s="25"/>
      <c r="G57" s="25"/>
      <c r="H57" s="25"/>
      <c r="I57" s="180"/>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6"/>
      <c r="AI57" s="26"/>
      <c r="AJ57" s="26"/>
    </row>
    <row r="58" spans="1:36" ht="12.75" customHeight="1">
      <c r="A58" s="25"/>
      <c r="B58" s="25"/>
      <c r="C58" s="25"/>
      <c r="D58" s="25"/>
      <c r="E58" s="25"/>
      <c r="F58" s="25"/>
      <c r="G58" s="25"/>
      <c r="H58" s="25"/>
      <c r="I58" s="180"/>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6"/>
      <c r="AI58" s="26"/>
      <c r="AJ58" s="26"/>
    </row>
    <row r="59" spans="1:36" ht="12.75" customHeight="1">
      <c r="A59" s="25"/>
      <c r="B59" s="25"/>
      <c r="C59" s="25"/>
      <c r="D59" s="25"/>
      <c r="E59" s="25"/>
      <c r="F59" s="25"/>
      <c r="G59" s="25"/>
      <c r="H59" s="25"/>
      <c r="I59" s="180"/>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6"/>
      <c r="AI59" s="26"/>
      <c r="AJ59" s="26"/>
    </row>
    <row r="60" spans="1:36" ht="12.75" customHeight="1">
      <c r="A60" s="25"/>
      <c r="B60" s="25"/>
      <c r="C60" s="25"/>
      <c r="D60" s="25"/>
      <c r="E60" s="25"/>
      <c r="F60" s="25"/>
      <c r="G60" s="25"/>
      <c r="H60" s="25"/>
      <c r="I60" s="180"/>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6"/>
      <c r="AI60" s="26"/>
      <c r="AJ60" s="26"/>
    </row>
    <row r="61" spans="1:36" ht="12.75" customHeight="1">
      <c r="A61" s="25"/>
      <c r="B61" s="25"/>
      <c r="C61" s="25"/>
      <c r="D61" s="25"/>
      <c r="E61" s="25"/>
      <c r="F61" s="25"/>
      <c r="G61" s="25"/>
      <c r="H61" s="25"/>
      <c r="I61" s="180"/>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6"/>
      <c r="AI61" s="26"/>
      <c r="AJ61" s="26"/>
    </row>
    <row r="62" spans="1:36" ht="12.75" customHeight="1">
      <c r="A62" s="25"/>
      <c r="B62" s="25"/>
      <c r="C62" s="25"/>
      <c r="D62" s="25"/>
      <c r="E62" s="25"/>
      <c r="F62" s="25"/>
      <c r="G62" s="25"/>
      <c r="H62" s="25"/>
      <c r="I62" s="180"/>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6"/>
      <c r="AI62" s="26"/>
      <c r="AJ62" s="26"/>
    </row>
    <row r="63" spans="1:36" ht="12.75" customHeight="1">
      <c r="A63" s="25"/>
      <c r="B63" s="25"/>
      <c r="C63" s="25"/>
      <c r="D63" s="25"/>
      <c r="E63" s="25"/>
      <c r="F63" s="25"/>
      <c r="G63" s="25"/>
      <c r="H63" s="25"/>
      <c r="I63" s="180"/>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6"/>
      <c r="AI63" s="26"/>
      <c r="AJ63" s="26"/>
    </row>
    <row r="64" spans="1:36" ht="12.75" customHeight="1">
      <c r="A64" s="25"/>
      <c r="B64" s="25"/>
      <c r="C64" s="25"/>
      <c r="D64" s="25"/>
      <c r="E64" s="25"/>
      <c r="F64" s="25"/>
      <c r="G64" s="25"/>
      <c r="H64" s="25"/>
      <c r="I64" s="180"/>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6"/>
      <c r="AI64" s="26"/>
      <c r="AJ64" s="26"/>
    </row>
    <row r="65" spans="1:36" ht="12.75" customHeight="1">
      <c r="A65" s="25"/>
      <c r="B65" s="25"/>
      <c r="C65" s="25"/>
      <c r="D65" s="25"/>
      <c r="E65" s="25"/>
      <c r="F65" s="25"/>
      <c r="G65" s="25"/>
      <c r="H65" s="25"/>
      <c r="I65" s="180"/>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6"/>
      <c r="AI65" s="26"/>
      <c r="AJ65" s="26"/>
    </row>
    <row r="66" spans="1:36" ht="12.75" customHeight="1">
      <c r="A66" s="25"/>
      <c r="B66" s="25"/>
      <c r="C66" s="25"/>
      <c r="D66" s="25"/>
      <c r="E66" s="25"/>
      <c r="F66" s="25"/>
      <c r="G66" s="25"/>
      <c r="H66" s="25"/>
      <c r="I66" s="180"/>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6"/>
      <c r="AI66" s="26"/>
      <c r="AJ66" s="26"/>
    </row>
    <row r="67" spans="1:36" ht="12.75" customHeight="1">
      <c r="A67" s="25"/>
      <c r="B67" s="25"/>
      <c r="C67" s="25"/>
      <c r="D67" s="25"/>
      <c r="E67" s="25"/>
      <c r="F67" s="25"/>
      <c r="G67" s="25"/>
      <c r="H67" s="25"/>
      <c r="I67" s="180"/>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6"/>
      <c r="AI67" s="26"/>
      <c r="AJ67" s="26"/>
    </row>
    <row r="68" spans="1:36" ht="12.75" customHeight="1">
      <c r="A68" s="25"/>
      <c r="B68" s="25"/>
      <c r="C68" s="25"/>
      <c r="D68" s="25"/>
      <c r="E68" s="25"/>
      <c r="F68" s="25"/>
      <c r="G68" s="25"/>
      <c r="H68" s="25"/>
      <c r="I68" s="180"/>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6"/>
      <c r="AI68" s="26"/>
      <c r="AJ68" s="26"/>
    </row>
    <row r="69" spans="1:36" ht="12.75" customHeight="1">
      <c r="A69" s="25"/>
      <c r="B69" s="25"/>
      <c r="C69" s="25"/>
      <c r="D69" s="25"/>
      <c r="E69" s="25"/>
      <c r="F69" s="25"/>
      <c r="G69" s="25"/>
      <c r="H69" s="25"/>
      <c r="I69" s="180"/>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6"/>
      <c r="AI69" s="26"/>
      <c r="AJ69" s="26"/>
    </row>
    <row r="70" spans="1:36" ht="12.75" customHeight="1">
      <c r="A70" s="25"/>
      <c r="B70" s="25"/>
      <c r="C70" s="25"/>
      <c r="D70" s="25"/>
      <c r="E70" s="25"/>
      <c r="F70" s="25"/>
      <c r="G70" s="25"/>
      <c r="H70" s="25"/>
      <c r="I70" s="180"/>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6"/>
      <c r="AI70" s="26"/>
      <c r="AJ70" s="26"/>
    </row>
    <row r="71" spans="1:36" ht="12.75" customHeight="1">
      <c r="A71" s="25"/>
      <c r="B71" s="25"/>
      <c r="C71" s="25"/>
      <c r="D71" s="25"/>
      <c r="E71" s="25"/>
      <c r="F71" s="25"/>
      <c r="G71" s="25"/>
      <c r="H71" s="25"/>
      <c r="I71" s="180"/>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6"/>
      <c r="AI71" s="26"/>
      <c r="AJ71" s="26"/>
    </row>
    <row r="72" spans="1:36" ht="12.75" customHeight="1">
      <c r="A72" s="25"/>
      <c r="B72" s="25"/>
      <c r="C72" s="25"/>
      <c r="D72" s="25"/>
      <c r="E72" s="25"/>
      <c r="F72" s="25"/>
      <c r="G72" s="25"/>
      <c r="H72" s="25"/>
      <c r="I72" s="180"/>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6"/>
      <c r="AI72" s="26"/>
      <c r="AJ72" s="26"/>
    </row>
    <row r="73" spans="1:36" ht="12.75" customHeight="1">
      <c r="A73" s="25"/>
      <c r="B73" s="25"/>
      <c r="C73" s="25"/>
      <c r="D73" s="25"/>
      <c r="E73" s="25"/>
      <c r="F73" s="25"/>
      <c r="G73" s="25"/>
      <c r="H73" s="25"/>
      <c r="I73" s="180"/>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6"/>
      <c r="AI73" s="26"/>
      <c r="AJ73" s="26"/>
    </row>
    <row r="74" spans="1:36" ht="12.75" customHeight="1">
      <c r="A74" s="25"/>
      <c r="B74" s="25"/>
      <c r="C74" s="25"/>
      <c r="D74" s="25"/>
      <c r="E74" s="25"/>
      <c r="F74" s="25"/>
      <c r="G74" s="25"/>
      <c r="H74" s="25"/>
      <c r="I74" s="180"/>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6"/>
      <c r="AI74" s="26"/>
      <c r="AJ74" s="26"/>
    </row>
    <row r="75" spans="1:36" ht="12.75" customHeight="1">
      <c r="A75" s="25"/>
      <c r="B75" s="25"/>
      <c r="C75" s="25"/>
      <c r="D75" s="25"/>
      <c r="E75" s="25"/>
      <c r="F75" s="25"/>
      <c r="G75" s="25"/>
      <c r="H75" s="25"/>
      <c r="I75" s="180"/>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6"/>
      <c r="AI75" s="26"/>
      <c r="AJ75" s="26"/>
    </row>
    <row r="76" spans="1:36" ht="12.75" customHeight="1">
      <c r="A76" s="25"/>
      <c r="B76" s="25"/>
      <c r="C76" s="25"/>
      <c r="D76" s="25"/>
      <c r="E76" s="25"/>
      <c r="F76" s="25"/>
      <c r="G76" s="25"/>
      <c r="H76" s="25"/>
      <c r="I76" s="180"/>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6"/>
      <c r="AI76" s="26"/>
      <c r="AJ76" s="26"/>
    </row>
    <row r="77" spans="1:36" ht="12.75" customHeight="1">
      <c r="A77" s="25"/>
      <c r="B77" s="25"/>
      <c r="C77" s="25"/>
      <c r="D77" s="25"/>
      <c r="E77" s="25"/>
      <c r="F77" s="25"/>
      <c r="G77" s="25"/>
      <c r="H77" s="25"/>
      <c r="I77" s="180"/>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6"/>
      <c r="AI77" s="26"/>
      <c r="AJ77" s="26"/>
    </row>
    <row r="78" spans="1:36" ht="12.75" customHeight="1">
      <c r="A78" s="25"/>
      <c r="B78" s="25"/>
      <c r="C78" s="25"/>
      <c r="D78" s="25"/>
      <c r="E78" s="25"/>
      <c r="F78" s="25"/>
      <c r="G78" s="25"/>
      <c r="H78" s="25"/>
      <c r="I78" s="180"/>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6"/>
      <c r="AI78" s="26"/>
      <c r="AJ78" s="26"/>
    </row>
    <row r="79" spans="1:36" ht="12.75" customHeight="1">
      <c r="A79" s="25"/>
      <c r="B79" s="25"/>
      <c r="C79" s="25"/>
      <c r="D79" s="25"/>
      <c r="E79" s="25"/>
      <c r="F79" s="25"/>
      <c r="G79" s="25"/>
      <c r="H79" s="25"/>
      <c r="I79" s="180"/>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6"/>
      <c r="AI79" s="26"/>
      <c r="AJ79" s="26"/>
    </row>
    <row r="80" spans="1:36" ht="12.75" customHeight="1">
      <c r="A80" s="25"/>
      <c r="B80" s="25"/>
      <c r="C80" s="25"/>
      <c r="D80" s="25"/>
      <c r="E80" s="25"/>
      <c r="F80" s="25"/>
      <c r="G80" s="25"/>
      <c r="H80" s="25"/>
      <c r="I80" s="180"/>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6"/>
      <c r="AI80" s="26"/>
      <c r="AJ80" s="26"/>
    </row>
    <row r="81" spans="1:36" ht="12.75" customHeight="1">
      <c r="A81" s="25"/>
      <c r="B81" s="25"/>
      <c r="C81" s="25"/>
      <c r="D81" s="25"/>
      <c r="E81" s="25"/>
      <c r="F81" s="25"/>
      <c r="G81" s="25"/>
      <c r="H81" s="25"/>
      <c r="I81" s="180"/>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6"/>
      <c r="AI81" s="26"/>
      <c r="AJ81" s="26"/>
    </row>
    <row r="82" spans="1:36" ht="12.75" customHeight="1">
      <c r="A82" s="25"/>
      <c r="B82" s="25"/>
      <c r="C82" s="25"/>
      <c r="D82" s="25"/>
      <c r="E82" s="25"/>
      <c r="F82" s="25"/>
      <c r="G82" s="25"/>
      <c r="H82" s="25"/>
      <c r="I82" s="180"/>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6"/>
      <c r="AI82" s="26"/>
      <c r="AJ82" s="26"/>
    </row>
    <row r="83" spans="1:36" ht="12.75" customHeight="1">
      <c r="A83" s="25"/>
      <c r="B83" s="25"/>
      <c r="C83" s="25"/>
      <c r="D83" s="25"/>
      <c r="E83" s="25"/>
      <c r="F83" s="25"/>
      <c r="G83" s="25"/>
      <c r="H83" s="25"/>
      <c r="I83" s="180"/>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6"/>
      <c r="AI83" s="26"/>
      <c r="AJ83" s="26"/>
    </row>
    <row r="84" spans="1:36" ht="12.75" customHeight="1">
      <c r="A84" s="25"/>
      <c r="B84" s="25"/>
      <c r="C84" s="25"/>
      <c r="D84" s="25"/>
      <c r="E84" s="25"/>
      <c r="F84" s="25"/>
      <c r="G84" s="25"/>
      <c r="H84" s="25"/>
      <c r="I84" s="180"/>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6"/>
      <c r="AI84" s="26"/>
      <c r="AJ84" s="26"/>
    </row>
    <row r="85" spans="1:36" ht="12.75" customHeight="1">
      <c r="A85" s="25"/>
      <c r="B85" s="25"/>
      <c r="C85" s="25"/>
      <c r="D85" s="25"/>
      <c r="E85" s="25"/>
      <c r="F85" s="25"/>
      <c r="G85" s="25"/>
      <c r="H85" s="25"/>
      <c r="I85" s="180"/>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6"/>
      <c r="AI85" s="26"/>
      <c r="AJ85" s="26"/>
    </row>
    <row r="86" spans="1:36" ht="12.75" customHeight="1">
      <c r="A86" s="25"/>
      <c r="B86" s="25"/>
      <c r="C86" s="25"/>
      <c r="D86" s="25"/>
      <c r="E86" s="25"/>
      <c r="F86" s="25"/>
      <c r="G86" s="25"/>
      <c r="H86" s="25"/>
      <c r="I86" s="180"/>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6"/>
      <c r="AI86" s="26"/>
      <c r="AJ86" s="26"/>
    </row>
    <row r="87" spans="1:36" ht="12.75" customHeight="1">
      <c r="A87" s="25"/>
      <c r="B87" s="25"/>
      <c r="C87" s="25"/>
      <c r="D87" s="25"/>
      <c r="E87" s="25"/>
      <c r="F87" s="25"/>
      <c r="G87" s="25"/>
      <c r="H87" s="25"/>
      <c r="I87" s="180"/>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6"/>
      <c r="AI87" s="26"/>
      <c r="AJ87" s="26"/>
    </row>
    <row r="88" spans="1:36" ht="12.75" customHeight="1">
      <c r="A88" s="25"/>
      <c r="B88" s="25"/>
      <c r="C88" s="25"/>
      <c r="D88" s="25"/>
      <c r="E88" s="25"/>
      <c r="F88" s="25"/>
      <c r="G88" s="25"/>
      <c r="H88" s="25"/>
      <c r="I88" s="180"/>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6"/>
      <c r="AI88" s="26"/>
      <c r="AJ88" s="26"/>
    </row>
    <row r="89" spans="1:36" ht="12.75" customHeight="1">
      <c r="A89" s="25"/>
      <c r="B89" s="25"/>
      <c r="C89" s="25"/>
      <c r="D89" s="25"/>
      <c r="E89" s="25"/>
      <c r="F89" s="25"/>
      <c r="G89" s="25"/>
      <c r="H89" s="25"/>
      <c r="I89" s="180"/>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6"/>
      <c r="AI89" s="26"/>
      <c r="AJ89" s="26"/>
    </row>
    <row r="90" spans="1:36" ht="12.75" customHeight="1">
      <c r="A90" s="25"/>
      <c r="B90" s="25"/>
      <c r="C90" s="25"/>
      <c r="D90" s="25"/>
      <c r="E90" s="25"/>
      <c r="F90" s="25"/>
      <c r="G90" s="25"/>
      <c r="H90" s="25"/>
      <c r="I90" s="180"/>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6"/>
      <c r="AI90" s="26"/>
      <c r="AJ90" s="26"/>
    </row>
    <row r="91" spans="1:36" ht="12.75" customHeight="1">
      <c r="A91" s="25"/>
      <c r="B91" s="25"/>
      <c r="C91" s="25"/>
      <c r="D91" s="25"/>
      <c r="E91" s="25"/>
      <c r="F91" s="25"/>
      <c r="G91" s="25"/>
      <c r="H91" s="25"/>
      <c r="I91" s="180"/>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6"/>
      <c r="AI91" s="26"/>
      <c r="AJ91" s="26"/>
    </row>
    <row r="92" spans="1:36" ht="12.75" customHeight="1">
      <c r="A92" s="25"/>
      <c r="B92" s="25"/>
      <c r="C92" s="25"/>
      <c r="D92" s="25"/>
      <c r="E92" s="25"/>
      <c r="F92" s="25"/>
      <c r="G92" s="25"/>
      <c r="H92" s="25"/>
      <c r="I92" s="180"/>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6"/>
      <c r="AI92" s="26"/>
      <c r="AJ92" s="26"/>
    </row>
    <row r="93" spans="1:36" ht="12.75" customHeight="1">
      <c r="A93" s="25"/>
      <c r="B93" s="25"/>
      <c r="C93" s="25"/>
      <c r="D93" s="25"/>
      <c r="E93" s="25"/>
      <c r="F93" s="25"/>
      <c r="G93" s="25"/>
      <c r="H93" s="25"/>
      <c r="I93" s="180"/>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6"/>
      <c r="AI93" s="26"/>
      <c r="AJ93" s="26"/>
    </row>
    <row r="94" spans="1:36" ht="12.75" customHeight="1">
      <c r="A94" s="25"/>
      <c r="B94" s="25"/>
      <c r="C94" s="25"/>
      <c r="D94" s="25"/>
      <c r="E94" s="25"/>
      <c r="F94" s="25"/>
      <c r="G94" s="25"/>
      <c r="H94" s="25"/>
      <c r="I94" s="180"/>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6"/>
      <c r="AI94" s="26"/>
      <c r="AJ94" s="26"/>
    </row>
    <row r="95" spans="1:36" ht="12.75" customHeight="1">
      <c r="A95" s="25"/>
      <c r="B95" s="25"/>
      <c r="C95" s="25"/>
      <c r="D95" s="25"/>
      <c r="E95" s="25"/>
      <c r="F95" s="25"/>
      <c r="G95" s="25"/>
      <c r="H95" s="25"/>
      <c r="I95" s="180"/>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6"/>
      <c r="AI95" s="26"/>
      <c r="AJ95" s="26"/>
    </row>
    <row r="96" spans="1:36" ht="12.75" customHeight="1">
      <c r="A96" s="25"/>
      <c r="B96" s="25"/>
      <c r="C96" s="25"/>
      <c r="D96" s="25"/>
      <c r="E96" s="25"/>
      <c r="F96" s="25"/>
      <c r="G96" s="25"/>
      <c r="H96" s="25"/>
      <c r="I96" s="180"/>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6"/>
      <c r="AI96" s="26"/>
      <c r="AJ96" s="26"/>
    </row>
    <row r="97" spans="1:36" ht="12.75" customHeight="1">
      <c r="A97" s="25"/>
      <c r="B97" s="25"/>
      <c r="C97" s="25"/>
      <c r="D97" s="25"/>
      <c r="E97" s="25"/>
      <c r="F97" s="25"/>
      <c r="G97" s="25"/>
      <c r="H97" s="25"/>
      <c r="I97" s="180"/>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6"/>
      <c r="AI97" s="26"/>
      <c r="AJ97" s="26"/>
    </row>
    <row r="98" spans="1:36" ht="12.75" customHeight="1">
      <c r="A98" s="25"/>
      <c r="B98" s="25"/>
      <c r="C98" s="25"/>
      <c r="D98" s="25"/>
      <c r="E98" s="25"/>
      <c r="F98" s="25"/>
      <c r="G98" s="25"/>
      <c r="H98" s="25"/>
      <c r="I98" s="180"/>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6"/>
      <c r="AI98" s="26"/>
      <c r="AJ98" s="26"/>
    </row>
    <row r="99" spans="1:36" ht="12.75" customHeight="1">
      <c r="A99" s="25"/>
      <c r="B99" s="25"/>
      <c r="C99" s="25"/>
      <c r="D99" s="25"/>
      <c r="E99" s="25"/>
      <c r="F99" s="25"/>
      <c r="G99" s="25"/>
      <c r="H99" s="25"/>
      <c r="I99" s="180"/>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6"/>
      <c r="AI99" s="26"/>
      <c r="AJ99" s="26"/>
    </row>
    <row r="100" spans="1:36" ht="12.75" customHeight="1">
      <c r="A100" s="25"/>
      <c r="B100" s="25"/>
      <c r="C100" s="25"/>
      <c r="D100" s="25"/>
      <c r="E100" s="25"/>
      <c r="F100" s="25"/>
      <c r="G100" s="25"/>
      <c r="H100" s="25"/>
      <c r="I100" s="180"/>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6"/>
      <c r="AI100" s="26"/>
      <c r="AJ100" s="26"/>
    </row>
    <row r="101" spans="1:36" ht="12.75" customHeight="1">
      <c r="A101" s="25"/>
      <c r="B101" s="25"/>
      <c r="C101" s="25"/>
      <c r="D101" s="25"/>
      <c r="E101" s="25"/>
      <c r="F101" s="25"/>
      <c r="G101" s="25"/>
      <c r="H101" s="25"/>
      <c r="I101" s="180"/>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6"/>
      <c r="AI101" s="26"/>
      <c r="AJ101" s="26"/>
    </row>
    <row r="102" spans="1:36" ht="12.75" customHeight="1">
      <c r="A102" s="25"/>
      <c r="B102" s="25"/>
      <c r="C102" s="25"/>
      <c r="D102" s="25"/>
      <c r="E102" s="25"/>
      <c r="F102" s="25"/>
      <c r="G102" s="25"/>
      <c r="H102" s="25"/>
      <c r="I102" s="180"/>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6"/>
      <c r="AI102" s="26"/>
      <c r="AJ102" s="26"/>
    </row>
    <row r="103" spans="1:36" ht="12.75" customHeight="1">
      <c r="A103" s="25"/>
      <c r="B103" s="25"/>
      <c r="C103" s="25"/>
      <c r="D103" s="25"/>
      <c r="E103" s="25"/>
      <c r="F103" s="25"/>
      <c r="G103" s="25"/>
      <c r="H103" s="25"/>
      <c r="I103" s="180"/>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6"/>
      <c r="AI103" s="26"/>
      <c r="AJ103" s="26"/>
    </row>
    <row r="104" spans="1:36" ht="12.75" customHeight="1">
      <c r="A104" s="25"/>
      <c r="B104" s="25"/>
      <c r="C104" s="25"/>
      <c r="D104" s="25"/>
      <c r="E104" s="25"/>
      <c r="F104" s="25"/>
      <c r="G104" s="25"/>
      <c r="H104" s="25"/>
      <c r="I104" s="180"/>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6"/>
      <c r="AI104" s="26"/>
      <c r="AJ104" s="26"/>
    </row>
    <row r="105" spans="1:36" ht="12.75" customHeight="1">
      <c r="A105" s="25"/>
      <c r="B105" s="25"/>
      <c r="C105" s="25"/>
      <c r="D105" s="25"/>
      <c r="E105" s="25"/>
      <c r="F105" s="25"/>
      <c r="G105" s="25"/>
      <c r="H105" s="25"/>
      <c r="I105" s="180"/>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6"/>
      <c r="AI105" s="26"/>
      <c r="AJ105" s="26"/>
    </row>
    <row r="106" spans="1:36" ht="12.75" customHeight="1">
      <c r="A106" s="25"/>
      <c r="B106" s="25"/>
      <c r="C106" s="25"/>
      <c r="D106" s="25"/>
      <c r="E106" s="25"/>
      <c r="F106" s="25"/>
      <c r="G106" s="25"/>
      <c r="H106" s="25"/>
      <c r="I106" s="180"/>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6"/>
      <c r="AI106" s="26"/>
      <c r="AJ106" s="26"/>
    </row>
    <row r="107" spans="1:36" ht="12.75" customHeight="1">
      <c r="A107" s="25"/>
      <c r="B107" s="25"/>
      <c r="C107" s="25"/>
      <c r="D107" s="25"/>
      <c r="E107" s="25"/>
      <c r="F107" s="25"/>
      <c r="G107" s="25"/>
      <c r="H107" s="25"/>
      <c r="I107" s="180"/>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6"/>
      <c r="AI107" s="26"/>
      <c r="AJ107" s="26"/>
    </row>
    <row r="108" spans="1:36" ht="12.75" customHeight="1">
      <c r="A108" s="25"/>
      <c r="B108" s="25"/>
      <c r="C108" s="25"/>
      <c r="D108" s="25"/>
      <c r="E108" s="25"/>
      <c r="F108" s="25"/>
      <c r="G108" s="25"/>
      <c r="H108" s="25"/>
      <c r="I108" s="180"/>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6"/>
      <c r="AI108" s="26"/>
      <c r="AJ108" s="26"/>
    </row>
    <row r="109" spans="1:36" ht="12.75" customHeight="1">
      <c r="A109" s="25"/>
      <c r="B109" s="25"/>
      <c r="C109" s="25"/>
      <c r="D109" s="25"/>
      <c r="E109" s="25"/>
      <c r="F109" s="25"/>
      <c r="G109" s="25"/>
      <c r="H109" s="25"/>
      <c r="I109" s="180"/>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6"/>
      <c r="AI109" s="26"/>
      <c r="AJ109" s="26"/>
    </row>
    <row r="110" spans="1:36" ht="12.75" customHeight="1">
      <c r="A110" s="25"/>
      <c r="B110" s="25"/>
      <c r="C110" s="25"/>
      <c r="D110" s="25"/>
      <c r="E110" s="25"/>
      <c r="F110" s="25"/>
      <c r="G110" s="25"/>
      <c r="H110" s="25"/>
      <c r="I110" s="180"/>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6"/>
      <c r="AI110" s="26"/>
      <c r="AJ110" s="26"/>
    </row>
    <row r="111" spans="1:36" ht="12.75" customHeight="1">
      <c r="A111" s="25"/>
      <c r="B111" s="25"/>
      <c r="C111" s="25"/>
      <c r="D111" s="25"/>
      <c r="E111" s="25"/>
      <c r="F111" s="25"/>
      <c r="G111" s="25"/>
      <c r="H111" s="25"/>
      <c r="I111" s="180"/>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6"/>
      <c r="AI111" s="26"/>
      <c r="AJ111" s="26"/>
    </row>
    <row r="112" spans="1:36" ht="12.75" customHeight="1">
      <c r="A112" s="25"/>
      <c r="B112" s="25"/>
      <c r="C112" s="25"/>
      <c r="D112" s="25"/>
      <c r="E112" s="25"/>
      <c r="F112" s="25"/>
      <c r="G112" s="25"/>
      <c r="H112" s="25"/>
      <c r="I112" s="180"/>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6"/>
      <c r="AI112" s="26"/>
      <c r="AJ112" s="26"/>
    </row>
    <row r="113" spans="1:36" ht="12.75" customHeight="1">
      <c r="A113" s="25"/>
      <c r="B113" s="25"/>
      <c r="C113" s="25"/>
      <c r="D113" s="25"/>
      <c r="E113" s="25"/>
      <c r="F113" s="25"/>
      <c r="G113" s="25"/>
      <c r="H113" s="25"/>
      <c r="I113" s="180"/>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6"/>
      <c r="AI113" s="26"/>
      <c r="AJ113" s="26"/>
    </row>
    <row r="114" spans="1:36" ht="12.75" customHeight="1">
      <c r="A114" s="25"/>
      <c r="B114" s="25"/>
      <c r="C114" s="25"/>
      <c r="D114" s="25"/>
      <c r="E114" s="25"/>
      <c r="F114" s="25"/>
      <c r="G114" s="25"/>
      <c r="H114" s="25"/>
      <c r="I114" s="180"/>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6"/>
      <c r="AI114" s="26"/>
      <c r="AJ114" s="26"/>
    </row>
    <row r="115" spans="1:36" ht="12.75" customHeight="1">
      <c r="A115" s="25"/>
      <c r="B115" s="25"/>
      <c r="C115" s="25"/>
      <c r="D115" s="25"/>
      <c r="E115" s="25"/>
      <c r="F115" s="25"/>
      <c r="G115" s="25"/>
      <c r="H115" s="25"/>
      <c r="I115" s="180"/>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6"/>
      <c r="AI115" s="26"/>
      <c r="AJ115" s="26"/>
    </row>
    <row r="116" spans="1:36" ht="12.75" customHeight="1">
      <c r="A116" s="25"/>
      <c r="B116" s="25"/>
      <c r="C116" s="25"/>
      <c r="D116" s="25"/>
      <c r="E116" s="25"/>
      <c r="F116" s="25"/>
      <c r="G116" s="25"/>
      <c r="H116" s="25"/>
      <c r="I116" s="180"/>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6"/>
      <c r="AI116" s="26"/>
      <c r="AJ116" s="26"/>
    </row>
    <row r="117" spans="1:36" ht="12.75" customHeight="1">
      <c r="A117" s="25"/>
      <c r="B117" s="25"/>
      <c r="C117" s="25"/>
      <c r="D117" s="25"/>
      <c r="E117" s="25"/>
      <c r="F117" s="25"/>
      <c r="G117" s="25"/>
      <c r="H117" s="25"/>
      <c r="I117" s="180"/>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6"/>
      <c r="AI117" s="26"/>
      <c r="AJ117" s="26"/>
    </row>
    <row r="118" spans="1:36" ht="12.75" customHeight="1">
      <c r="A118" s="25"/>
      <c r="B118" s="25"/>
      <c r="C118" s="25"/>
      <c r="D118" s="25"/>
      <c r="E118" s="25"/>
      <c r="F118" s="25"/>
      <c r="G118" s="25"/>
      <c r="H118" s="25"/>
      <c r="I118" s="180"/>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6"/>
      <c r="AI118" s="26"/>
      <c r="AJ118" s="26"/>
    </row>
    <row r="119" spans="1:36" ht="12.75" customHeight="1">
      <c r="A119" s="25"/>
      <c r="B119" s="25"/>
      <c r="C119" s="25"/>
      <c r="D119" s="25"/>
      <c r="E119" s="25"/>
      <c r="F119" s="25"/>
      <c r="G119" s="25"/>
      <c r="H119" s="25"/>
      <c r="I119" s="180"/>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6"/>
      <c r="AI119" s="26"/>
      <c r="AJ119" s="26"/>
    </row>
    <row r="120" spans="1:36" ht="12.75" customHeight="1">
      <c r="A120" s="25"/>
      <c r="B120" s="25"/>
      <c r="C120" s="25"/>
      <c r="D120" s="25"/>
      <c r="E120" s="25"/>
      <c r="F120" s="25"/>
      <c r="G120" s="25"/>
      <c r="H120" s="25"/>
      <c r="I120" s="180"/>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6"/>
      <c r="AI120" s="26"/>
      <c r="AJ120" s="26"/>
    </row>
    <row r="121" spans="1:36" ht="12.75" customHeight="1">
      <c r="A121" s="25"/>
      <c r="B121" s="25"/>
      <c r="C121" s="25"/>
      <c r="D121" s="25"/>
      <c r="E121" s="25"/>
      <c r="F121" s="25"/>
      <c r="G121" s="25"/>
      <c r="H121" s="25"/>
      <c r="I121" s="180"/>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6"/>
      <c r="AI121" s="26"/>
      <c r="AJ121" s="26"/>
    </row>
    <row r="122" spans="1:36" ht="12.75" customHeight="1">
      <c r="A122" s="25"/>
      <c r="B122" s="25"/>
      <c r="C122" s="25"/>
      <c r="D122" s="25"/>
      <c r="E122" s="25"/>
      <c r="F122" s="25"/>
      <c r="G122" s="25"/>
      <c r="H122" s="25"/>
      <c r="I122" s="180"/>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6"/>
      <c r="AI122" s="26"/>
      <c r="AJ122" s="26"/>
    </row>
    <row r="123" spans="1:36" ht="12.75" customHeight="1">
      <c r="A123" s="25"/>
      <c r="B123" s="25"/>
      <c r="C123" s="25"/>
      <c r="D123" s="25"/>
      <c r="E123" s="25"/>
      <c r="F123" s="25"/>
      <c r="G123" s="25"/>
      <c r="H123" s="25"/>
      <c r="I123" s="180"/>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6"/>
      <c r="AI123" s="26"/>
      <c r="AJ123" s="26"/>
    </row>
    <row r="124" spans="1:36" ht="12.75" customHeight="1">
      <c r="A124" s="25"/>
      <c r="B124" s="25"/>
      <c r="C124" s="25"/>
      <c r="D124" s="25"/>
      <c r="E124" s="25"/>
      <c r="F124" s="25"/>
      <c r="G124" s="25"/>
      <c r="H124" s="25"/>
      <c r="I124" s="180"/>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6"/>
      <c r="AI124" s="26"/>
      <c r="AJ124" s="26"/>
    </row>
    <row r="125" spans="1:36" ht="12.75" customHeight="1">
      <c r="A125" s="25"/>
      <c r="B125" s="25"/>
      <c r="C125" s="25"/>
      <c r="D125" s="25"/>
      <c r="E125" s="25"/>
      <c r="F125" s="25"/>
      <c r="G125" s="25"/>
      <c r="H125" s="25"/>
      <c r="I125" s="180"/>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6"/>
      <c r="AI125" s="26"/>
      <c r="AJ125" s="26"/>
    </row>
    <row r="126" spans="1:36" ht="12.75" customHeight="1">
      <c r="A126" s="25"/>
      <c r="B126" s="25"/>
      <c r="C126" s="25"/>
      <c r="D126" s="25"/>
      <c r="E126" s="25"/>
      <c r="F126" s="25"/>
      <c r="G126" s="25"/>
      <c r="H126" s="25"/>
      <c r="I126" s="180"/>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6"/>
      <c r="AI126" s="26"/>
      <c r="AJ126" s="26"/>
    </row>
    <row r="127" spans="1:36" ht="12.75" customHeight="1">
      <c r="A127" s="25"/>
      <c r="B127" s="25"/>
      <c r="C127" s="25"/>
      <c r="D127" s="25"/>
      <c r="E127" s="25"/>
      <c r="F127" s="25"/>
      <c r="G127" s="25"/>
      <c r="H127" s="25"/>
      <c r="I127" s="180"/>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6"/>
      <c r="AI127" s="26"/>
      <c r="AJ127" s="26"/>
    </row>
    <row r="128" spans="1:36" ht="12.75" customHeight="1">
      <c r="A128" s="25"/>
      <c r="B128" s="25"/>
      <c r="C128" s="25"/>
      <c r="D128" s="25"/>
      <c r="E128" s="25"/>
      <c r="F128" s="25"/>
      <c r="G128" s="25"/>
      <c r="H128" s="25"/>
      <c r="I128" s="180"/>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6"/>
      <c r="AI128" s="26"/>
      <c r="AJ128" s="26"/>
    </row>
    <row r="129" spans="1:36" ht="12.75" customHeight="1">
      <c r="A129" s="25"/>
      <c r="B129" s="25"/>
      <c r="C129" s="25"/>
      <c r="D129" s="25"/>
      <c r="E129" s="25"/>
      <c r="F129" s="25"/>
      <c r="G129" s="25"/>
      <c r="H129" s="25"/>
      <c r="I129" s="180"/>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6"/>
      <c r="AI129" s="26"/>
      <c r="AJ129" s="26"/>
    </row>
    <row r="130" spans="1:36" ht="12.75" customHeight="1">
      <c r="A130" s="25"/>
      <c r="B130" s="25"/>
      <c r="C130" s="25"/>
      <c r="D130" s="25"/>
      <c r="E130" s="25"/>
      <c r="F130" s="25"/>
      <c r="G130" s="25"/>
      <c r="H130" s="25"/>
      <c r="I130" s="180"/>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6"/>
      <c r="AI130" s="26"/>
      <c r="AJ130" s="26"/>
    </row>
    <row r="131" spans="1:36" ht="12.75" customHeight="1">
      <c r="A131" s="25"/>
      <c r="B131" s="25"/>
      <c r="C131" s="25"/>
      <c r="D131" s="25"/>
      <c r="E131" s="25"/>
      <c r="F131" s="25"/>
      <c r="G131" s="25"/>
      <c r="H131" s="25"/>
      <c r="I131" s="180"/>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6"/>
      <c r="AI131" s="26"/>
      <c r="AJ131" s="26"/>
    </row>
    <row r="132" spans="1:36" ht="12.75" customHeight="1">
      <c r="A132" s="25"/>
      <c r="B132" s="25"/>
      <c r="C132" s="25"/>
      <c r="D132" s="25"/>
      <c r="E132" s="25"/>
      <c r="F132" s="25"/>
      <c r="G132" s="25"/>
      <c r="H132" s="25"/>
      <c r="I132" s="180"/>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6"/>
      <c r="AI132" s="26"/>
      <c r="AJ132" s="26"/>
    </row>
    <row r="133" spans="1:36" ht="12.75" customHeight="1">
      <c r="A133" s="25"/>
      <c r="B133" s="25"/>
      <c r="C133" s="25"/>
      <c r="D133" s="25"/>
      <c r="E133" s="25"/>
      <c r="F133" s="25"/>
      <c r="G133" s="25"/>
      <c r="H133" s="25"/>
      <c r="I133" s="180"/>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6"/>
      <c r="AI133" s="26"/>
      <c r="AJ133" s="26"/>
    </row>
    <row r="134" spans="1:36" ht="12.75" customHeight="1">
      <c r="A134" s="25"/>
      <c r="B134" s="25"/>
      <c r="C134" s="25"/>
      <c r="D134" s="25"/>
      <c r="E134" s="25"/>
      <c r="F134" s="25"/>
      <c r="G134" s="25"/>
      <c r="H134" s="25"/>
      <c r="I134" s="180"/>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6"/>
      <c r="AI134" s="26"/>
      <c r="AJ134" s="26"/>
    </row>
    <row r="135" spans="1:36" ht="12.75" customHeight="1">
      <c r="A135" s="25"/>
      <c r="B135" s="25"/>
      <c r="C135" s="25"/>
      <c r="D135" s="25"/>
      <c r="E135" s="25"/>
      <c r="F135" s="25"/>
      <c r="G135" s="25"/>
      <c r="H135" s="25"/>
      <c r="I135" s="180"/>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6"/>
      <c r="AI135" s="26"/>
      <c r="AJ135" s="26"/>
    </row>
    <row r="136" spans="1:36" ht="12.75" customHeight="1">
      <c r="A136" s="25"/>
      <c r="B136" s="25"/>
      <c r="C136" s="25"/>
      <c r="D136" s="25"/>
      <c r="E136" s="25"/>
      <c r="F136" s="25"/>
      <c r="G136" s="25"/>
      <c r="H136" s="25"/>
      <c r="I136" s="180"/>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6"/>
      <c r="AI136" s="26"/>
      <c r="AJ136" s="26"/>
    </row>
    <row r="137" spans="1:36" ht="12.75" customHeight="1">
      <c r="A137" s="25"/>
      <c r="B137" s="25"/>
      <c r="C137" s="25"/>
      <c r="D137" s="25"/>
      <c r="E137" s="25"/>
      <c r="F137" s="25"/>
      <c r="G137" s="25"/>
      <c r="H137" s="25"/>
      <c r="I137" s="180"/>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6"/>
      <c r="AI137" s="26"/>
      <c r="AJ137" s="26"/>
    </row>
    <row r="138" spans="1:36" ht="12.75" customHeight="1">
      <c r="A138" s="25"/>
      <c r="B138" s="25"/>
      <c r="C138" s="25"/>
      <c r="D138" s="25"/>
      <c r="E138" s="25"/>
      <c r="F138" s="25"/>
      <c r="G138" s="25"/>
      <c r="H138" s="25"/>
      <c r="I138" s="180"/>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6"/>
      <c r="AI138" s="26"/>
      <c r="AJ138" s="26"/>
    </row>
    <row r="139" spans="1:36" ht="12.75" customHeight="1">
      <c r="A139" s="25"/>
      <c r="B139" s="25"/>
      <c r="C139" s="25"/>
      <c r="D139" s="25"/>
      <c r="E139" s="25"/>
      <c r="F139" s="25"/>
      <c r="G139" s="25"/>
      <c r="H139" s="25"/>
      <c r="I139" s="180"/>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6"/>
      <c r="AI139" s="26"/>
      <c r="AJ139" s="26"/>
    </row>
    <row r="140" spans="1:36" ht="12.75" customHeight="1">
      <c r="A140" s="25"/>
      <c r="B140" s="25"/>
      <c r="C140" s="25"/>
      <c r="D140" s="25"/>
      <c r="E140" s="25"/>
      <c r="F140" s="25"/>
      <c r="G140" s="25"/>
      <c r="H140" s="25"/>
      <c r="I140" s="180"/>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6"/>
      <c r="AI140" s="26"/>
      <c r="AJ140" s="26"/>
    </row>
    <row r="141" spans="1:36" ht="12.75" customHeight="1">
      <c r="A141" s="25"/>
      <c r="B141" s="25"/>
      <c r="C141" s="25"/>
      <c r="D141" s="25"/>
      <c r="E141" s="25"/>
      <c r="F141" s="25"/>
      <c r="G141" s="25"/>
      <c r="H141" s="25"/>
      <c r="I141" s="180"/>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6"/>
      <c r="AI141" s="26"/>
      <c r="AJ141" s="26"/>
    </row>
    <row r="142" spans="1:36" ht="12.75" customHeight="1">
      <c r="A142" s="25"/>
      <c r="B142" s="25"/>
      <c r="C142" s="25"/>
      <c r="D142" s="25"/>
      <c r="E142" s="25"/>
      <c r="F142" s="25"/>
      <c r="G142" s="25"/>
      <c r="H142" s="25"/>
      <c r="I142" s="180"/>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6"/>
      <c r="AI142" s="26"/>
      <c r="AJ142" s="26"/>
    </row>
    <row r="143" spans="1:36" ht="12.75" customHeight="1">
      <c r="A143" s="25"/>
      <c r="B143" s="25"/>
      <c r="C143" s="25"/>
      <c r="D143" s="25"/>
      <c r="E143" s="25"/>
      <c r="F143" s="25"/>
      <c r="G143" s="25"/>
      <c r="H143" s="25"/>
      <c r="I143" s="180"/>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6"/>
      <c r="AI143" s="26"/>
      <c r="AJ143" s="26"/>
    </row>
    <row r="144" spans="1:36" ht="12.75" customHeight="1">
      <c r="A144" s="25"/>
      <c r="B144" s="25"/>
      <c r="C144" s="25"/>
      <c r="D144" s="25"/>
      <c r="E144" s="25"/>
      <c r="F144" s="25"/>
      <c r="G144" s="25"/>
      <c r="H144" s="25"/>
      <c r="I144" s="180"/>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6"/>
      <c r="AI144" s="26"/>
      <c r="AJ144" s="26"/>
    </row>
    <row r="145" spans="1:36" ht="12.75" customHeight="1">
      <c r="A145" s="25"/>
      <c r="B145" s="25"/>
      <c r="C145" s="25"/>
      <c r="D145" s="25"/>
      <c r="E145" s="25"/>
      <c r="F145" s="25"/>
      <c r="G145" s="25"/>
      <c r="H145" s="25"/>
      <c r="I145" s="180"/>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6"/>
      <c r="AI145" s="26"/>
      <c r="AJ145" s="26"/>
    </row>
    <row r="146" spans="1:36" ht="12.75" customHeight="1">
      <c r="A146" s="25"/>
      <c r="B146" s="25"/>
      <c r="C146" s="25"/>
      <c r="D146" s="25"/>
      <c r="E146" s="25"/>
      <c r="F146" s="25"/>
      <c r="G146" s="25"/>
      <c r="H146" s="25"/>
      <c r="I146" s="180"/>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6"/>
      <c r="AI146" s="26"/>
      <c r="AJ146" s="26"/>
    </row>
    <row r="147" spans="1:36" ht="12.75" customHeight="1">
      <c r="A147" s="25"/>
      <c r="B147" s="25"/>
      <c r="C147" s="25"/>
      <c r="D147" s="25"/>
      <c r="E147" s="25"/>
      <c r="F147" s="25"/>
      <c r="G147" s="25"/>
      <c r="H147" s="25"/>
      <c r="I147" s="180"/>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6"/>
      <c r="AI147" s="26"/>
      <c r="AJ147" s="26"/>
    </row>
    <row r="148" spans="1:36" ht="12.75" customHeight="1">
      <c r="A148" s="25"/>
      <c r="B148" s="25"/>
      <c r="C148" s="25"/>
      <c r="D148" s="25"/>
      <c r="E148" s="25"/>
      <c r="F148" s="25"/>
      <c r="G148" s="25"/>
      <c r="H148" s="25"/>
      <c r="I148" s="180"/>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6"/>
      <c r="AI148" s="26"/>
      <c r="AJ148" s="26"/>
    </row>
    <row r="149" spans="1:36" ht="12.75" customHeight="1">
      <c r="A149" s="25"/>
      <c r="B149" s="25"/>
      <c r="C149" s="25"/>
      <c r="D149" s="25"/>
      <c r="E149" s="25"/>
      <c r="F149" s="25"/>
      <c r="G149" s="25"/>
      <c r="H149" s="25"/>
      <c r="I149" s="180"/>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6"/>
      <c r="AI149" s="26"/>
      <c r="AJ149" s="26"/>
    </row>
    <row r="150" spans="1:36" ht="12.75" customHeight="1">
      <c r="A150" s="25"/>
      <c r="B150" s="25"/>
      <c r="C150" s="25"/>
      <c r="D150" s="25"/>
      <c r="E150" s="25"/>
      <c r="F150" s="25"/>
      <c r="G150" s="25"/>
      <c r="H150" s="25"/>
      <c r="I150" s="180"/>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6"/>
      <c r="AI150" s="26"/>
      <c r="AJ150" s="26"/>
    </row>
    <row r="151" spans="1:36" ht="12.75" customHeight="1">
      <c r="A151" s="25"/>
      <c r="B151" s="25"/>
      <c r="C151" s="25"/>
      <c r="D151" s="25"/>
      <c r="E151" s="25"/>
      <c r="F151" s="25"/>
      <c r="G151" s="25"/>
      <c r="H151" s="25"/>
      <c r="I151" s="180"/>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6"/>
      <c r="AI151" s="26"/>
      <c r="AJ151" s="26"/>
    </row>
    <row r="152" spans="1:36" ht="12.75" customHeight="1">
      <c r="A152" s="25"/>
      <c r="B152" s="25"/>
      <c r="C152" s="25"/>
      <c r="D152" s="25"/>
      <c r="E152" s="25"/>
      <c r="F152" s="25"/>
      <c r="G152" s="25"/>
      <c r="H152" s="25"/>
      <c r="I152" s="180"/>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6"/>
      <c r="AI152" s="26"/>
      <c r="AJ152" s="26"/>
    </row>
    <row r="153" spans="1:36" ht="12.75" customHeight="1">
      <c r="A153" s="25"/>
      <c r="B153" s="25"/>
      <c r="C153" s="25"/>
      <c r="D153" s="25"/>
      <c r="E153" s="25"/>
      <c r="F153" s="25"/>
      <c r="G153" s="25"/>
      <c r="H153" s="25"/>
      <c r="I153" s="180"/>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6"/>
      <c r="AI153" s="26"/>
      <c r="AJ153" s="26"/>
    </row>
    <row r="154" spans="1:36" ht="12.75" customHeight="1">
      <c r="A154" s="25"/>
      <c r="B154" s="25"/>
      <c r="C154" s="25"/>
      <c r="D154" s="25"/>
      <c r="E154" s="25"/>
      <c r="F154" s="25"/>
      <c r="G154" s="25"/>
      <c r="H154" s="25"/>
      <c r="I154" s="180"/>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6"/>
      <c r="AI154" s="26"/>
      <c r="AJ154" s="26"/>
    </row>
    <row r="155" spans="1:36" ht="12.75" customHeight="1">
      <c r="A155" s="25"/>
      <c r="B155" s="25"/>
      <c r="C155" s="25"/>
      <c r="D155" s="25"/>
      <c r="E155" s="25"/>
      <c r="F155" s="25"/>
      <c r="G155" s="25"/>
      <c r="H155" s="25"/>
      <c r="I155" s="180"/>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6"/>
      <c r="AI155" s="26"/>
      <c r="AJ155" s="26"/>
    </row>
    <row r="156" spans="1:36" ht="12.75" customHeight="1">
      <c r="A156" s="25"/>
      <c r="B156" s="25"/>
      <c r="C156" s="25"/>
      <c r="D156" s="25"/>
      <c r="E156" s="25"/>
      <c r="F156" s="25"/>
      <c r="G156" s="25"/>
      <c r="H156" s="25"/>
      <c r="I156" s="180"/>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6"/>
      <c r="AI156" s="26"/>
      <c r="AJ156" s="26"/>
    </row>
    <row r="157" spans="1:36" ht="12.75" customHeight="1">
      <c r="A157" s="25"/>
      <c r="B157" s="25"/>
      <c r="C157" s="25"/>
      <c r="D157" s="25"/>
      <c r="E157" s="25"/>
      <c r="F157" s="25"/>
      <c r="G157" s="25"/>
      <c r="H157" s="25"/>
      <c r="I157" s="180"/>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6"/>
      <c r="AI157" s="26"/>
      <c r="AJ157" s="26"/>
    </row>
    <row r="158" spans="1:36" ht="12.75" customHeight="1">
      <c r="A158" s="25"/>
      <c r="B158" s="25"/>
      <c r="C158" s="25"/>
      <c r="D158" s="25"/>
      <c r="E158" s="25"/>
      <c r="F158" s="25"/>
      <c r="G158" s="25"/>
      <c r="H158" s="25"/>
      <c r="I158" s="180"/>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6"/>
      <c r="AI158" s="26"/>
      <c r="AJ158" s="26"/>
    </row>
    <row r="159" spans="1:36" ht="12.75" customHeight="1">
      <c r="A159" s="25"/>
      <c r="B159" s="25"/>
      <c r="C159" s="25"/>
      <c r="D159" s="25"/>
      <c r="E159" s="25"/>
      <c r="F159" s="25"/>
      <c r="G159" s="25"/>
      <c r="H159" s="25"/>
      <c r="I159" s="180"/>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6"/>
      <c r="AI159" s="26"/>
      <c r="AJ159" s="26"/>
    </row>
    <row r="160" spans="1:36" ht="12.75" customHeight="1">
      <c r="A160" s="25"/>
      <c r="B160" s="25"/>
      <c r="C160" s="25"/>
      <c r="D160" s="25"/>
      <c r="E160" s="25"/>
      <c r="F160" s="25"/>
      <c r="G160" s="25"/>
      <c r="H160" s="25"/>
      <c r="I160" s="180"/>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6"/>
      <c r="AI160" s="26"/>
      <c r="AJ160" s="26"/>
    </row>
    <row r="161" spans="1:36" ht="12.75" customHeight="1">
      <c r="A161" s="25"/>
      <c r="B161" s="25"/>
      <c r="C161" s="25"/>
      <c r="D161" s="25"/>
      <c r="E161" s="25"/>
      <c r="F161" s="25"/>
      <c r="G161" s="25"/>
      <c r="H161" s="25"/>
      <c r="I161" s="180"/>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6"/>
      <c r="AI161" s="26"/>
      <c r="AJ161" s="26"/>
    </row>
    <row r="162" spans="1:36" ht="12.75" customHeight="1">
      <c r="A162" s="25"/>
      <c r="B162" s="25"/>
      <c r="C162" s="25"/>
      <c r="D162" s="25"/>
      <c r="E162" s="25"/>
      <c r="F162" s="25"/>
      <c r="G162" s="25"/>
      <c r="H162" s="25"/>
      <c r="I162" s="180"/>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6"/>
      <c r="AI162" s="26"/>
      <c r="AJ162" s="26"/>
    </row>
    <row r="163" spans="1:36" ht="12.75" customHeight="1">
      <c r="A163" s="25"/>
      <c r="B163" s="25"/>
      <c r="C163" s="25"/>
      <c r="D163" s="25"/>
      <c r="E163" s="25"/>
      <c r="F163" s="25"/>
      <c r="G163" s="25"/>
      <c r="H163" s="25"/>
      <c r="I163" s="180"/>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6"/>
      <c r="AI163" s="26"/>
      <c r="AJ163" s="26"/>
    </row>
    <row r="164" spans="1:36" ht="12.75" customHeight="1">
      <c r="A164" s="25"/>
      <c r="B164" s="25"/>
      <c r="C164" s="25"/>
      <c r="D164" s="25"/>
      <c r="E164" s="25"/>
      <c r="F164" s="25"/>
      <c r="G164" s="25"/>
      <c r="H164" s="25"/>
      <c r="I164" s="180"/>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6"/>
      <c r="AI164" s="26"/>
      <c r="AJ164" s="26"/>
    </row>
    <row r="165" spans="1:36" ht="12.75" customHeight="1">
      <c r="A165" s="25"/>
      <c r="B165" s="25"/>
      <c r="C165" s="25"/>
      <c r="D165" s="25"/>
      <c r="E165" s="25"/>
      <c r="F165" s="25"/>
      <c r="G165" s="25"/>
      <c r="H165" s="25"/>
      <c r="I165" s="180"/>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6"/>
      <c r="AI165" s="26"/>
      <c r="AJ165" s="26"/>
    </row>
    <row r="166" spans="1:36" ht="12.75" customHeight="1">
      <c r="A166" s="25"/>
      <c r="B166" s="25"/>
      <c r="C166" s="25"/>
      <c r="D166" s="25"/>
      <c r="E166" s="25"/>
      <c r="F166" s="25"/>
      <c r="G166" s="25"/>
      <c r="H166" s="25"/>
      <c r="I166" s="180"/>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6"/>
      <c r="AI166" s="26"/>
      <c r="AJ166" s="26"/>
    </row>
    <row r="167" spans="1:36" ht="12.75" customHeight="1">
      <c r="A167" s="25"/>
      <c r="B167" s="25"/>
      <c r="C167" s="25"/>
      <c r="D167" s="25"/>
      <c r="E167" s="25"/>
      <c r="F167" s="25"/>
      <c r="G167" s="25"/>
      <c r="H167" s="25"/>
      <c r="I167" s="180"/>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6"/>
      <c r="AI167" s="26"/>
      <c r="AJ167" s="26"/>
    </row>
    <row r="168" spans="1:36" ht="12.75" customHeight="1">
      <c r="A168" s="25"/>
      <c r="B168" s="25"/>
      <c r="C168" s="25"/>
      <c r="D168" s="25"/>
      <c r="E168" s="25"/>
      <c r="F168" s="25"/>
      <c r="G168" s="25"/>
      <c r="H168" s="25"/>
      <c r="I168" s="180"/>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6"/>
      <c r="AI168" s="26"/>
      <c r="AJ168" s="26"/>
    </row>
    <row r="169" spans="1:36" ht="12.75" customHeight="1">
      <c r="A169" s="25"/>
      <c r="B169" s="25"/>
      <c r="C169" s="25"/>
      <c r="D169" s="25"/>
      <c r="E169" s="25"/>
      <c r="F169" s="25"/>
      <c r="G169" s="25"/>
      <c r="H169" s="25"/>
      <c r="I169" s="180"/>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6"/>
      <c r="AI169" s="26"/>
      <c r="AJ169" s="26"/>
    </row>
    <row r="170" spans="1:36" ht="12.75" customHeight="1">
      <c r="A170" s="25"/>
      <c r="B170" s="25"/>
      <c r="C170" s="25"/>
      <c r="D170" s="25"/>
      <c r="E170" s="25"/>
      <c r="F170" s="25"/>
      <c r="G170" s="25"/>
      <c r="H170" s="25"/>
      <c r="I170" s="180"/>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6"/>
      <c r="AI170" s="26"/>
      <c r="AJ170" s="26"/>
    </row>
    <row r="171" spans="1:36" ht="12.75" customHeight="1">
      <c r="A171" s="25"/>
      <c r="B171" s="25"/>
      <c r="C171" s="25"/>
      <c r="D171" s="25"/>
      <c r="E171" s="25"/>
      <c r="F171" s="25"/>
      <c r="G171" s="25"/>
      <c r="H171" s="25"/>
      <c r="I171" s="180"/>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6"/>
      <c r="AI171" s="26"/>
      <c r="AJ171" s="26"/>
    </row>
    <row r="172" spans="1:36" ht="12.75" customHeight="1">
      <c r="A172" s="25"/>
      <c r="B172" s="25"/>
      <c r="C172" s="25"/>
      <c r="D172" s="25"/>
      <c r="E172" s="25"/>
      <c r="F172" s="25"/>
      <c r="G172" s="25"/>
      <c r="H172" s="25"/>
      <c r="I172" s="180"/>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6"/>
      <c r="AI172" s="26"/>
      <c r="AJ172" s="26"/>
    </row>
    <row r="173" spans="1:36" ht="12.75" customHeight="1">
      <c r="A173" s="25"/>
      <c r="B173" s="25"/>
      <c r="C173" s="25"/>
      <c r="D173" s="25"/>
      <c r="E173" s="25"/>
      <c r="F173" s="25"/>
      <c r="G173" s="25"/>
      <c r="H173" s="25"/>
      <c r="I173" s="180"/>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6"/>
      <c r="AI173" s="26"/>
      <c r="AJ173" s="26"/>
    </row>
    <row r="174" spans="1:36" ht="12.75" customHeight="1">
      <c r="A174" s="25"/>
      <c r="B174" s="25"/>
      <c r="C174" s="25"/>
      <c r="D174" s="25"/>
      <c r="E174" s="25"/>
      <c r="F174" s="25"/>
      <c r="G174" s="25"/>
      <c r="H174" s="25"/>
      <c r="I174" s="180"/>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6"/>
      <c r="AI174" s="26"/>
      <c r="AJ174" s="26"/>
    </row>
    <row r="175" spans="1:36" ht="12.75" customHeight="1">
      <c r="A175" s="25"/>
      <c r="B175" s="25"/>
      <c r="C175" s="25"/>
      <c r="D175" s="25"/>
      <c r="E175" s="25"/>
      <c r="F175" s="25"/>
      <c r="G175" s="25"/>
      <c r="H175" s="25"/>
      <c r="I175" s="180"/>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6"/>
      <c r="AI175" s="26"/>
      <c r="AJ175" s="26"/>
    </row>
    <row r="176" spans="1:36" ht="12.75" customHeight="1">
      <c r="A176" s="25"/>
      <c r="B176" s="25"/>
      <c r="C176" s="25"/>
      <c r="D176" s="25"/>
      <c r="E176" s="25"/>
      <c r="F176" s="25"/>
      <c r="G176" s="25"/>
      <c r="H176" s="25"/>
      <c r="I176" s="180"/>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6"/>
      <c r="AI176" s="26"/>
      <c r="AJ176" s="26"/>
    </row>
    <row r="177" spans="1:36" ht="12.75" customHeight="1">
      <c r="A177" s="25"/>
      <c r="B177" s="25"/>
      <c r="C177" s="25"/>
      <c r="D177" s="25"/>
      <c r="E177" s="25"/>
      <c r="F177" s="25"/>
      <c r="G177" s="25"/>
      <c r="H177" s="25"/>
      <c r="I177" s="180"/>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6"/>
      <c r="AI177" s="26"/>
      <c r="AJ177" s="26"/>
    </row>
    <row r="178" spans="1:36" ht="12.75" customHeight="1">
      <c r="A178" s="25"/>
      <c r="B178" s="25"/>
      <c r="C178" s="25"/>
      <c r="D178" s="25"/>
      <c r="E178" s="25"/>
      <c r="F178" s="25"/>
      <c r="G178" s="25"/>
      <c r="H178" s="25"/>
      <c r="I178" s="180"/>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6"/>
      <c r="AI178" s="26"/>
      <c r="AJ178" s="26"/>
    </row>
    <row r="179" spans="1:36" ht="12.75" customHeight="1">
      <c r="A179" s="25"/>
      <c r="B179" s="25"/>
      <c r="C179" s="25"/>
      <c r="D179" s="25"/>
      <c r="E179" s="25"/>
      <c r="F179" s="25"/>
      <c r="G179" s="25"/>
      <c r="H179" s="25"/>
      <c r="I179" s="180"/>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6"/>
      <c r="AI179" s="26"/>
      <c r="AJ179" s="26"/>
    </row>
    <row r="180" spans="1:36" ht="12.75" customHeight="1">
      <c r="A180" s="25"/>
      <c r="B180" s="25"/>
      <c r="C180" s="25"/>
      <c r="D180" s="25"/>
      <c r="E180" s="25"/>
      <c r="F180" s="25"/>
      <c r="G180" s="25"/>
      <c r="H180" s="25"/>
      <c r="I180" s="180"/>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6"/>
      <c r="AI180" s="26"/>
      <c r="AJ180" s="26"/>
    </row>
    <row r="181" spans="1:36" ht="12.75" customHeight="1">
      <c r="A181" s="25"/>
      <c r="B181" s="25"/>
      <c r="C181" s="25"/>
      <c r="D181" s="25"/>
      <c r="E181" s="25"/>
      <c r="F181" s="25"/>
      <c r="G181" s="25"/>
      <c r="H181" s="25"/>
      <c r="I181" s="180"/>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6"/>
      <c r="AI181" s="26"/>
      <c r="AJ181" s="26"/>
    </row>
    <row r="182" spans="1:36" ht="12.75" customHeight="1">
      <c r="A182" s="25"/>
      <c r="B182" s="25"/>
      <c r="C182" s="25"/>
      <c r="D182" s="25"/>
      <c r="E182" s="25"/>
      <c r="F182" s="25"/>
      <c r="G182" s="25"/>
      <c r="H182" s="25"/>
      <c r="I182" s="180"/>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6"/>
      <c r="AI182" s="26"/>
      <c r="AJ182" s="26"/>
    </row>
    <row r="183" spans="1:36" ht="12.75" customHeight="1">
      <c r="A183" s="25"/>
      <c r="B183" s="25"/>
      <c r="C183" s="25"/>
      <c r="D183" s="25"/>
      <c r="E183" s="25"/>
      <c r="F183" s="25"/>
      <c r="G183" s="25"/>
      <c r="H183" s="25"/>
      <c r="I183" s="180"/>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6"/>
      <c r="AI183" s="26"/>
      <c r="AJ183" s="26"/>
    </row>
    <row r="184" spans="1:36" ht="12.75" customHeight="1">
      <c r="A184" s="25"/>
      <c r="B184" s="25"/>
      <c r="C184" s="25"/>
      <c r="D184" s="25"/>
      <c r="E184" s="25"/>
      <c r="F184" s="25"/>
      <c r="G184" s="25"/>
      <c r="H184" s="25"/>
      <c r="I184" s="180"/>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6"/>
      <c r="AI184" s="26"/>
      <c r="AJ184" s="26"/>
    </row>
    <row r="185" spans="1:36" ht="12.75" customHeight="1">
      <c r="A185" s="25"/>
      <c r="B185" s="25"/>
      <c r="C185" s="25"/>
      <c r="D185" s="25"/>
      <c r="E185" s="25"/>
      <c r="F185" s="25"/>
      <c r="G185" s="25"/>
      <c r="H185" s="25"/>
      <c r="I185" s="180"/>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6"/>
      <c r="AI185" s="26"/>
      <c r="AJ185" s="26"/>
    </row>
    <row r="186" spans="1:36" ht="12.75" customHeight="1">
      <c r="A186" s="25"/>
      <c r="B186" s="25"/>
      <c r="C186" s="25"/>
      <c r="D186" s="25"/>
      <c r="E186" s="25"/>
      <c r="F186" s="25"/>
      <c r="G186" s="25"/>
      <c r="H186" s="25"/>
      <c r="I186" s="180"/>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6"/>
      <c r="AI186" s="26"/>
      <c r="AJ186" s="26"/>
    </row>
    <row r="187" spans="1:36" ht="12.75" customHeight="1">
      <c r="A187" s="25"/>
      <c r="B187" s="25"/>
      <c r="C187" s="25"/>
      <c r="D187" s="25"/>
      <c r="E187" s="25"/>
      <c r="F187" s="25"/>
      <c r="G187" s="25"/>
      <c r="H187" s="25"/>
      <c r="I187" s="180"/>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6"/>
      <c r="AI187" s="26"/>
      <c r="AJ187" s="26"/>
    </row>
    <row r="188" spans="1:36" ht="12.75" customHeight="1">
      <c r="A188" s="25"/>
      <c r="B188" s="25"/>
      <c r="C188" s="25"/>
      <c r="D188" s="25"/>
      <c r="E188" s="25"/>
      <c r="F188" s="25"/>
      <c r="G188" s="25"/>
      <c r="H188" s="25"/>
      <c r="I188" s="180"/>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6"/>
      <c r="AI188" s="26"/>
      <c r="AJ188" s="26"/>
    </row>
    <row r="189" spans="1:36" ht="12.75" customHeight="1">
      <c r="A189" s="25"/>
      <c r="B189" s="25"/>
      <c r="C189" s="25"/>
      <c r="D189" s="25"/>
      <c r="E189" s="25"/>
      <c r="F189" s="25"/>
      <c r="G189" s="25"/>
      <c r="H189" s="25"/>
      <c r="I189" s="180"/>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6"/>
      <c r="AI189" s="26"/>
      <c r="AJ189" s="26"/>
    </row>
    <row r="190" spans="1:36" ht="12.75" customHeight="1">
      <c r="A190" s="25"/>
      <c r="B190" s="25"/>
      <c r="C190" s="25"/>
      <c r="D190" s="25"/>
      <c r="E190" s="25"/>
      <c r="F190" s="25"/>
      <c r="G190" s="25"/>
      <c r="H190" s="25"/>
      <c r="I190" s="180"/>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6"/>
      <c r="AI190" s="26"/>
      <c r="AJ190" s="26"/>
    </row>
    <row r="191" spans="1:36" ht="12.75" customHeight="1">
      <c r="A191" s="25"/>
      <c r="B191" s="25"/>
      <c r="C191" s="25"/>
      <c r="D191" s="25"/>
      <c r="E191" s="25"/>
      <c r="F191" s="25"/>
      <c r="G191" s="25"/>
      <c r="H191" s="25"/>
      <c r="I191" s="180"/>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6"/>
      <c r="AI191" s="26"/>
      <c r="AJ191" s="26"/>
    </row>
    <row r="192" spans="1:36" ht="12.75" customHeight="1">
      <c r="A192" s="25"/>
      <c r="B192" s="25"/>
      <c r="C192" s="25"/>
      <c r="D192" s="25"/>
      <c r="E192" s="25"/>
      <c r="F192" s="25"/>
      <c r="G192" s="25"/>
      <c r="H192" s="25"/>
      <c r="I192" s="180"/>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6"/>
      <c r="AI192" s="26"/>
      <c r="AJ192" s="26"/>
    </row>
    <row r="193" spans="1:36" ht="12.75" customHeight="1">
      <c r="A193" s="25"/>
      <c r="B193" s="25"/>
      <c r="C193" s="25"/>
      <c r="D193" s="25"/>
      <c r="E193" s="25"/>
      <c r="F193" s="25"/>
      <c r="G193" s="25"/>
      <c r="H193" s="25"/>
      <c r="I193" s="180"/>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6"/>
      <c r="AI193" s="26"/>
      <c r="AJ193" s="26"/>
    </row>
    <row r="194" spans="1:36" ht="12.75" customHeight="1">
      <c r="A194" s="25"/>
      <c r="B194" s="25"/>
      <c r="C194" s="25"/>
      <c r="D194" s="25"/>
      <c r="E194" s="25"/>
      <c r="F194" s="25"/>
      <c r="G194" s="25"/>
      <c r="H194" s="25"/>
      <c r="I194" s="180"/>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6"/>
      <c r="AI194" s="26"/>
      <c r="AJ194" s="26"/>
    </row>
    <row r="195" spans="1:36" ht="12.75" customHeight="1">
      <c r="A195" s="25"/>
      <c r="B195" s="25"/>
      <c r="C195" s="25"/>
      <c r="D195" s="25"/>
      <c r="E195" s="25"/>
      <c r="F195" s="25"/>
      <c r="G195" s="25"/>
      <c r="H195" s="25"/>
      <c r="I195" s="180"/>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6"/>
      <c r="AI195" s="26"/>
      <c r="AJ195" s="26"/>
    </row>
    <row r="196" spans="1:36" ht="12.75" customHeight="1">
      <c r="A196" s="25"/>
      <c r="B196" s="25"/>
      <c r="C196" s="25"/>
      <c r="D196" s="25"/>
      <c r="E196" s="25"/>
      <c r="F196" s="25"/>
      <c r="G196" s="25"/>
      <c r="H196" s="25"/>
      <c r="I196" s="180"/>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6"/>
      <c r="AI196" s="26"/>
      <c r="AJ196" s="26"/>
    </row>
    <row r="197" spans="1:36" ht="12.75" customHeight="1">
      <c r="A197" s="25"/>
      <c r="B197" s="25"/>
      <c r="C197" s="25"/>
      <c r="D197" s="25"/>
      <c r="E197" s="25"/>
      <c r="F197" s="25"/>
      <c r="G197" s="25"/>
      <c r="H197" s="25"/>
      <c r="I197" s="180"/>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6"/>
      <c r="AI197" s="26"/>
      <c r="AJ197" s="26"/>
    </row>
    <row r="198" spans="1:36" ht="12.75" customHeight="1">
      <c r="A198" s="25"/>
      <c r="B198" s="25"/>
      <c r="C198" s="25"/>
      <c r="D198" s="25"/>
      <c r="E198" s="25"/>
      <c r="F198" s="25"/>
      <c r="G198" s="25"/>
      <c r="H198" s="25"/>
      <c r="I198" s="180"/>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6"/>
      <c r="AI198" s="26"/>
      <c r="AJ198" s="26"/>
    </row>
    <row r="199" spans="1:36" ht="12.75" customHeight="1">
      <c r="A199" s="25"/>
      <c r="B199" s="25"/>
      <c r="C199" s="25"/>
      <c r="D199" s="25"/>
      <c r="E199" s="25"/>
      <c r="F199" s="25"/>
      <c r="G199" s="25"/>
      <c r="H199" s="25"/>
      <c r="I199" s="180"/>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6"/>
      <c r="AI199" s="26"/>
      <c r="AJ199" s="26"/>
    </row>
    <row r="200" spans="1:36" ht="12.75" customHeight="1">
      <c r="A200" s="25"/>
      <c r="B200" s="25"/>
      <c r="C200" s="25"/>
      <c r="D200" s="25"/>
      <c r="E200" s="25"/>
      <c r="F200" s="25"/>
      <c r="G200" s="25"/>
      <c r="H200" s="25"/>
      <c r="I200" s="180"/>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6"/>
      <c r="AI200" s="26"/>
      <c r="AJ200" s="26"/>
    </row>
    <row r="201" spans="1:36" ht="12.75" customHeight="1">
      <c r="A201" s="25"/>
      <c r="B201" s="25"/>
      <c r="C201" s="25"/>
      <c r="D201" s="25"/>
      <c r="E201" s="25"/>
      <c r="F201" s="25"/>
      <c r="G201" s="25"/>
      <c r="H201" s="25"/>
      <c r="I201" s="180"/>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6"/>
      <c r="AI201" s="26"/>
      <c r="AJ201" s="26"/>
    </row>
    <row r="202" spans="1:36" ht="12.75" customHeight="1">
      <c r="A202" s="25"/>
      <c r="B202" s="25"/>
      <c r="C202" s="25"/>
      <c r="D202" s="25"/>
      <c r="E202" s="25"/>
      <c r="F202" s="25"/>
      <c r="G202" s="25"/>
      <c r="H202" s="25"/>
      <c r="I202" s="180"/>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6"/>
      <c r="AI202" s="26"/>
      <c r="AJ202" s="26"/>
    </row>
    <row r="203" spans="1:36" ht="12.75" customHeight="1">
      <c r="A203" s="25"/>
      <c r="B203" s="25"/>
      <c r="C203" s="25"/>
      <c r="D203" s="25"/>
      <c r="E203" s="25"/>
      <c r="F203" s="25"/>
      <c r="G203" s="25"/>
      <c r="H203" s="25"/>
      <c r="I203" s="180"/>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6"/>
      <c r="AI203" s="26"/>
      <c r="AJ203" s="26"/>
    </row>
    <row r="204" spans="1:36" ht="12.75" customHeight="1">
      <c r="A204" s="25"/>
      <c r="B204" s="25"/>
      <c r="C204" s="25"/>
      <c r="D204" s="25"/>
      <c r="E204" s="25"/>
      <c r="F204" s="25"/>
      <c r="G204" s="25"/>
      <c r="H204" s="25"/>
      <c r="I204" s="180"/>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6"/>
      <c r="AI204" s="26"/>
      <c r="AJ204" s="26"/>
    </row>
    <row r="205" spans="1:36" ht="12.75" customHeight="1">
      <c r="A205" s="25"/>
      <c r="B205" s="25"/>
      <c r="C205" s="25"/>
      <c r="D205" s="25"/>
      <c r="E205" s="25"/>
      <c r="F205" s="25"/>
      <c r="G205" s="25"/>
      <c r="H205" s="25"/>
      <c r="I205" s="180"/>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6"/>
      <c r="AI205" s="26"/>
      <c r="AJ205" s="26"/>
    </row>
    <row r="206" spans="1:36" ht="12.75" customHeight="1">
      <c r="A206" s="25"/>
      <c r="B206" s="25"/>
      <c r="C206" s="25"/>
      <c r="D206" s="25"/>
      <c r="E206" s="25"/>
      <c r="F206" s="25"/>
      <c r="G206" s="25"/>
      <c r="H206" s="25"/>
      <c r="I206" s="180"/>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6"/>
      <c r="AI206" s="26"/>
      <c r="AJ206" s="26"/>
    </row>
    <row r="207" spans="1:36" ht="12.75" customHeight="1">
      <c r="A207" s="25"/>
      <c r="B207" s="25"/>
      <c r="C207" s="25"/>
      <c r="D207" s="25"/>
      <c r="E207" s="25"/>
      <c r="F207" s="25"/>
      <c r="G207" s="25"/>
      <c r="H207" s="25"/>
      <c r="I207" s="180"/>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6"/>
      <c r="AI207" s="26"/>
      <c r="AJ207" s="26"/>
    </row>
    <row r="208" spans="1:36" ht="12.75" customHeight="1">
      <c r="A208" s="25"/>
      <c r="B208" s="25"/>
      <c r="C208" s="25"/>
      <c r="D208" s="25"/>
      <c r="E208" s="25"/>
      <c r="F208" s="25"/>
      <c r="G208" s="25"/>
      <c r="H208" s="25"/>
      <c r="I208" s="180"/>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6"/>
      <c r="AI208" s="26"/>
      <c r="AJ208" s="26"/>
    </row>
    <row r="209" spans="1:36" ht="12.75" customHeight="1">
      <c r="A209" s="25"/>
      <c r="B209" s="25"/>
      <c r="C209" s="25"/>
      <c r="D209" s="25"/>
      <c r="E209" s="25"/>
      <c r="F209" s="25"/>
      <c r="G209" s="25"/>
      <c r="H209" s="25"/>
      <c r="I209" s="180"/>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6"/>
      <c r="AI209" s="26"/>
      <c r="AJ209" s="26"/>
    </row>
    <row r="210" spans="1:36" ht="12.75" customHeight="1">
      <c r="A210" s="25"/>
      <c r="B210" s="25"/>
      <c r="C210" s="25"/>
      <c r="D210" s="25"/>
      <c r="E210" s="25"/>
      <c r="F210" s="25"/>
      <c r="G210" s="25"/>
      <c r="H210" s="25"/>
      <c r="I210" s="180"/>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6"/>
      <c r="AI210" s="26"/>
      <c r="AJ210" s="26"/>
    </row>
    <row r="211" spans="1:36" ht="12.75" customHeight="1">
      <c r="A211" s="25"/>
      <c r="B211" s="25"/>
      <c r="C211" s="25"/>
      <c r="D211" s="25"/>
      <c r="E211" s="25"/>
      <c r="F211" s="25"/>
      <c r="G211" s="25"/>
      <c r="H211" s="25"/>
      <c r="I211" s="180"/>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6"/>
      <c r="AI211" s="26"/>
      <c r="AJ211" s="26"/>
    </row>
    <row r="212" spans="1:36" ht="12.75" customHeight="1">
      <c r="A212" s="25"/>
      <c r="B212" s="25"/>
      <c r="C212" s="25"/>
      <c r="D212" s="25"/>
      <c r="E212" s="25"/>
      <c r="F212" s="25"/>
      <c r="G212" s="25"/>
      <c r="H212" s="25"/>
      <c r="I212" s="180"/>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6"/>
      <c r="AI212" s="26"/>
      <c r="AJ212" s="26"/>
    </row>
    <row r="213" spans="1:36" ht="12.75" customHeight="1">
      <c r="A213" s="25"/>
      <c r="B213" s="25"/>
      <c r="C213" s="25"/>
      <c r="D213" s="25"/>
      <c r="E213" s="25"/>
      <c r="F213" s="25"/>
      <c r="G213" s="25"/>
      <c r="H213" s="25"/>
      <c r="I213" s="180"/>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6"/>
      <c r="AI213" s="26"/>
      <c r="AJ213" s="26"/>
    </row>
    <row r="214" spans="1:36" ht="12.75" customHeight="1">
      <c r="A214" s="25"/>
      <c r="B214" s="25"/>
      <c r="C214" s="25"/>
      <c r="D214" s="25"/>
      <c r="E214" s="25"/>
      <c r="F214" s="25"/>
      <c r="G214" s="25"/>
      <c r="H214" s="25"/>
      <c r="I214" s="180"/>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6"/>
      <c r="AI214" s="26"/>
      <c r="AJ214" s="26"/>
    </row>
    <row r="215" spans="1:36" ht="12.75" customHeight="1">
      <c r="A215" s="25"/>
      <c r="B215" s="25"/>
      <c r="C215" s="25"/>
      <c r="D215" s="25"/>
      <c r="E215" s="25"/>
      <c r="F215" s="25"/>
      <c r="G215" s="25"/>
      <c r="H215" s="25"/>
      <c r="I215" s="180"/>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6"/>
      <c r="AI215" s="26"/>
      <c r="AJ215" s="26"/>
    </row>
    <row r="216" spans="1:36" ht="12.75" customHeight="1">
      <c r="A216" s="25"/>
      <c r="B216" s="25"/>
      <c r="C216" s="25"/>
      <c r="D216" s="25"/>
      <c r="E216" s="25"/>
      <c r="F216" s="25"/>
      <c r="G216" s="25"/>
      <c r="H216" s="25"/>
      <c r="I216" s="180"/>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6"/>
      <c r="AI216" s="26"/>
      <c r="AJ216" s="26"/>
    </row>
    <row r="217" spans="1:36" ht="12.75" customHeight="1">
      <c r="A217" s="25"/>
      <c r="B217" s="25"/>
      <c r="C217" s="25"/>
      <c r="D217" s="25"/>
      <c r="E217" s="25"/>
      <c r="F217" s="25"/>
      <c r="G217" s="25"/>
      <c r="H217" s="25"/>
      <c r="I217" s="180"/>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6"/>
      <c r="AI217" s="26"/>
      <c r="AJ217" s="26"/>
    </row>
    <row r="218" spans="1:36" ht="12.75" customHeight="1">
      <c r="A218" s="25"/>
      <c r="B218" s="25"/>
      <c r="C218" s="25"/>
      <c r="D218" s="25"/>
      <c r="E218" s="25"/>
      <c r="F218" s="25"/>
      <c r="G218" s="25"/>
      <c r="H218" s="25"/>
      <c r="I218" s="180"/>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6"/>
      <c r="AI218" s="26"/>
      <c r="AJ218" s="26"/>
    </row>
    <row r="219" spans="1:36" ht="12.75" customHeight="1">
      <c r="A219" s="25"/>
      <c r="B219" s="25"/>
      <c r="C219" s="25"/>
      <c r="D219" s="25"/>
      <c r="E219" s="25"/>
      <c r="F219" s="25"/>
      <c r="G219" s="25"/>
      <c r="H219" s="25"/>
      <c r="I219" s="180"/>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6"/>
      <c r="AI219" s="26"/>
      <c r="AJ219" s="26"/>
    </row>
    <row r="220" spans="1:36" ht="12.75" customHeight="1">
      <c r="A220" s="25"/>
      <c r="B220" s="25"/>
      <c r="C220" s="25"/>
      <c r="D220" s="25"/>
      <c r="E220" s="25"/>
      <c r="F220" s="25"/>
      <c r="G220" s="25"/>
      <c r="H220" s="25"/>
      <c r="I220" s="180"/>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6"/>
      <c r="AI220" s="26"/>
      <c r="AJ220" s="26"/>
    </row>
    <row r="221" spans="1:36" ht="12.75" customHeight="1">
      <c r="A221" s="25"/>
      <c r="B221" s="25"/>
      <c r="C221" s="25"/>
      <c r="D221" s="25"/>
      <c r="E221" s="25"/>
      <c r="F221" s="25"/>
      <c r="G221" s="25"/>
      <c r="H221" s="25"/>
      <c r="I221" s="180"/>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6"/>
      <c r="AI221" s="26"/>
      <c r="AJ221" s="26"/>
    </row>
    <row r="222" spans="1:36" ht="12.75" customHeight="1">
      <c r="A222" s="25"/>
      <c r="B222" s="25"/>
      <c r="C222" s="25"/>
      <c r="D222" s="25"/>
      <c r="E222" s="25"/>
      <c r="F222" s="25"/>
      <c r="G222" s="25"/>
      <c r="H222" s="25"/>
      <c r="I222" s="180"/>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6"/>
      <c r="AI222" s="26"/>
      <c r="AJ222" s="26"/>
    </row>
    <row r="223" spans="1:36" ht="12.75" customHeight="1">
      <c r="A223" s="25"/>
      <c r="B223" s="25"/>
      <c r="C223" s="25"/>
      <c r="D223" s="25"/>
      <c r="E223" s="25"/>
      <c r="F223" s="25"/>
      <c r="G223" s="25"/>
      <c r="H223" s="25"/>
      <c r="I223" s="180"/>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6"/>
      <c r="AI223" s="26"/>
      <c r="AJ223" s="26"/>
    </row>
    <row r="224" spans="1:36" ht="12.75" customHeight="1">
      <c r="A224" s="25"/>
      <c r="B224" s="25"/>
      <c r="C224" s="25"/>
      <c r="D224" s="25"/>
      <c r="E224" s="25"/>
      <c r="F224" s="25"/>
      <c r="G224" s="25"/>
      <c r="H224" s="25"/>
      <c r="I224" s="180"/>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6"/>
      <c r="AI224" s="26"/>
      <c r="AJ224" s="26"/>
    </row>
    <row r="225" spans="1:36" ht="12.75" customHeight="1">
      <c r="A225" s="25"/>
      <c r="B225" s="25"/>
      <c r="C225" s="25"/>
      <c r="D225" s="25"/>
      <c r="E225" s="25"/>
      <c r="F225" s="25"/>
      <c r="G225" s="25"/>
      <c r="H225" s="25"/>
      <c r="I225" s="180"/>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6"/>
      <c r="AI225" s="26"/>
      <c r="AJ225" s="26"/>
    </row>
    <row r="226" spans="1:36" ht="12.75" customHeight="1">
      <c r="A226" s="25"/>
      <c r="B226" s="25"/>
      <c r="C226" s="25"/>
      <c r="D226" s="25"/>
      <c r="E226" s="25"/>
      <c r="F226" s="25"/>
      <c r="G226" s="25"/>
      <c r="H226" s="25"/>
      <c r="I226" s="180"/>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6"/>
      <c r="AI226" s="26"/>
      <c r="AJ226" s="26"/>
    </row>
    <row r="227" spans="1:36" ht="12.75" customHeight="1">
      <c r="A227" s="25"/>
      <c r="B227" s="25"/>
      <c r="C227" s="25"/>
      <c r="D227" s="25"/>
      <c r="E227" s="25"/>
      <c r="F227" s="25"/>
      <c r="G227" s="25"/>
      <c r="H227" s="25"/>
      <c r="I227" s="180"/>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6"/>
      <c r="AI227" s="26"/>
      <c r="AJ227" s="26"/>
    </row>
    <row r="228" spans="1:36" ht="12.75" customHeight="1">
      <c r="A228" s="25"/>
      <c r="B228" s="25"/>
      <c r="C228" s="25"/>
      <c r="D228" s="25"/>
      <c r="E228" s="25"/>
      <c r="F228" s="25"/>
      <c r="G228" s="25"/>
      <c r="H228" s="25"/>
      <c r="I228" s="180"/>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6"/>
      <c r="AI228" s="26"/>
      <c r="AJ228" s="26"/>
    </row>
    <row r="229" spans="1:36" ht="12.75" customHeight="1">
      <c r="A229" s="25"/>
      <c r="B229" s="25"/>
      <c r="C229" s="25"/>
      <c r="D229" s="25"/>
      <c r="E229" s="25"/>
      <c r="F229" s="25"/>
      <c r="G229" s="25"/>
      <c r="H229" s="25"/>
      <c r="I229" s="180"/>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6"/>
      <c r="AI229" s="26"/>
      <c r="AJ229" s="26"/>
    </row>
    <row r="230" spans="1:36" ht="12.75" customHeight="1">
      <c r="A230" s="25"/>
      <c r="B230" s="25"/>
      <c r="C230" s="25"/>
      <c r="D230" s="25"/>
      <c r="E230" s="25"/>
      <c r="F230" s="25"/>
      <c r="G230" s="25"/>
      <c r="H230" s="25"/>
      <c r="I230" s="180"/>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6"/>
      <c r="AI230" s="26"/>
      <c r="AJ230" s="26"/>
    </row>
    <row r="231" spans="1:36" ht="12.75" customHeight="1">
      <c r="A231" s="25"/>
      <c r="B231" s="25"/>
      <c r="C231" s="25"/>
      <c r="D231" s="25"/>
      <c r="E231" s="25"/>
      <c r="F231" s="25"/>
      <c r="G231" s="25"/>
      <c r="H231" s="25"/>
      <c r="I231" s="180"/>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6"/>
      <c r="AI231" s="26"/>
      <c r="AJ231" s="26"/>
    </row>
    <row r="232" spans="1:36" ht="12.75" customHeight="1">
      <c r="A232" s="25"/>
      <c r="B232" s="25"/>
      <c r="C232" s="25"/>
      <c r="D232" s="25"/>
      <c r="E232" s="25"/>
      <c r="F232" s="25"/>
      <c r="G232" s="25"/>
      <c r="H232" s="25"/>
      <c r="I232" s="180"/>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6"/>
      <c r="AI232" s="26"/>
      <c r="AJ232" s="26"/>
    </row>
    <row r="233" spans="1:36" ht="12.75" customHeight="1">
      <c r="A233" s="25"/>
      <c r="B233" s="25"/>
      <c r="C233" s="25"/>
      <c r="D233" s="25"/>
      <c r="E233" s="25"/>
      <c r="F233" s="25"/>
      <c r="G233" s="25"/>
      <c r="H233" s="25"/>
      <c r="I233" s="180"/>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6"/>
      <c r="AI233" s="26"/>
      <c r="AJ233" s="26"/>
    </row>
    <row r="234" spans="1:36" ht="12.75" customHeight="1">
      <c r="A234" s="25"/>
      <c r="B234" s="25"/>
      <c r="C234" s="25"/>
      <c r="D234" s="25"/>
      <c r="E234" s="25"/>
      <c r="F234" s="25"/>
      <c r="G234" s="25"/>
      <c r="H234" s="25"/>
      <c r="I234" s="180"/>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6"/>
      <c r="AI234" s="26"/>
      <c r="AJ234" s="26"/>
    </row>
    <row r="235" spans="1:36" ht="12.75" customHeight="1">
      <c r="A235" s="25"/>
      <c r="B235" s="25"/>
      <c r="C235" s="25"/>
      <c r="D235" s="25"/>
      <c r="E235" s="25"/>
      <c r="F235" s="25"/>
      <c r="G235" s="25"/>
      <c r="H235" s="25"/>
      <c r="I235" s="180"/>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6"/>
      <c r="AI235" s="26"/>
      <c r="AJ235" s="26"/>
    </row>
    <row r="236" spans="1:36" ht="12.75" customHeight="1">
      <c r="A236" s="25"/>
      <c r="B236" s="25"/>
      <c r="C236" s="25"/>
      <c r="D236" s="25"/>
      <c r="E236" s="25"/>
      <c r="F236" s="25"/>
      <c r="G236" s="25"/>
      <c r="H236" s="25"/>
      <c r="I236" s="180"/>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6"/>
      <c r="AI236" s="26"/>
      <c r="AJ236" s="26"/>
    </row>
    <row r="237" spans="1:36" ht="12.75" customHeight="1">
      <c r="A237" s="25"/>
      <c r="B237" s="25"/>
      <c r="C237" s="25"/>
      <c r="D237" s="25"/>
      <c r="E237" s="25"/>
      <c r="F237" s="25"/>
      <c r="G237" s="25"/>
      <c r="H237" s="25"/>
      <c r="I237" s="180"/>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6"/>
      <c r="AI237" s="26"/>
      <c r="AJ237" s="26"/>
    </row>
    <row r="238" spans="1:36" ht="12.75" customHeight="1">
      <c r="A238" s="25"/>
      <c r="B238" s="25"/>
      <c r="C238" s="25"/>
      <c r="D238" s="25"/>
      <c r="E238" s="25"/>
      <c r="F238" s="25"/>
      <c r="G238" s="25"/>
      <c r="H238" s="25"/>
      <c r="I238" s="180"/>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6"/>
      <c r="AI238" s="26"/>
      <c r="AJ238" s="26"/>
    </row>
    <row r="239" spans="1:36" ht="12.75" customHeight="1">
      <c r="A239" s="25"/>
      <c r="B239" s="25"/>
      <c r="C239" s="25"/>
      <c r="D239" s="25"/>
      <c r="E239" s="25"/>
      <c r="F239" s="25"/>
      <c r="G239" s="25"/>
      <c r="H239" s="25"/>
      <c r="I239" s="180"/>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6"/>
      <c r="AI239" s="26"/>
      <c r="AJ239" s="26"/>
    </row>
    <row r="240" spans="1:36" ht="12.75" customHeight="1">
      <c r="A240" s="25"/>
      <c r="B240" s="25"/>
      <c r="C240" s="25"/>
      <c r="D240" s="25"/>
      <c r="E240" s="25"/>
      <c r="F240" s="25"/>
      <c r="G240" s="25"/>
      <c r="H240" s="25"/>
      <c r="I240" s="180"/>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6"/>
      <c r="AI240" s="26"/>
      <c r="AJ240" s="26"/>
    </row>
    <row r="241" spans="1:36" ht="12.75" customHeight="1">
      <c r="A241" s="25"/>
      <c r="B241" s="25"/>
      <c r="C241" s="25"/>
      <c r="D241" s="25"/>
      <c r="E241" s="25"/>
      <c r="F241" s="25"/>
      <c r="G241" s="25"/>
      <c r="H241" s="25"/>
      <c r="I241" s="180"/>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6"/>
      <c r="AI241" s="26"/>
      <c r="AJ241" s="26"/>
    </row>
    <row r="242" spans="1:36" ht="12.75" customHeight="1">
      <c r="A242" s="25"/>
      <c r="B242" s="25"/>
      <c r="C242" s="25"/>
      <c r="D242" s="25"/>
      <c r="E242" s="25"/>
      <c r="F242" s="25"/>
      <c r="G242" s="25"/>
      <c r="H242" s="25"/>
      <c r="I242" s="180"/>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6"/>
      <c r="AI242" s="26"/>
      <c r="AJ242" s="26"/>
    </row>
    <row r="243" spans="1:36" ht="12.75" customHeight="1">
      <c r="A243" s="25"/>
      <c r="B243" s="25"/>
      <c r="C243" s="25"/>
      <c r="D243" s="25"/>
      <c r="E243" s="25"/>
      <c r="F243" s="25"/>
      <c r="G243" s="25"/>
      <c r="H243" s="25"/>
      <c r="I243" s="180"/>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6"/>
      <c r="AI243" s="26"/>
      <c r="AJ243" s="26"/>
    </row>
    <row r="244" spans="1:36" ht="12.75" customHeight="1">
      <c r="A244" s="25"/>
      <c r="B244" s="25"/>
      <c r="C244" s="25"/>
      <c r="D244" s="25"/>
      <c r="E244" s="25"/>
      <c r="F244" s="25"/>
      <c r="G244" s="25"/>
      <c r="H244" s="25"/>
      <c r="I244" s="180"/>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6"/>
      <c r="AI244" s="26"/>
      <c r="AJ244" s="26"/>
    </row>
    <row r="245" spans="1:36" ht="12.75" customHeight="1">
      <c r="A245" s="25"/>
      <c r="B245" s="25"/>
      <c r="C245" s="25"/>
      <c r="D245" s="25"/>
      <c r="E245" s="25"/>
      <c r="F245" s="25"/>
      <c r="G245" s="25"/>
      <c r="H245" s="25"/>
      <c r="I245" s="180"/>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6"/>
      <c r="AI245" s="26"/>
      <c r="AJ245" s="26"/>
    </row>
    <row r="246" spans="1:36" ht="12.75" customHeight="1">
      <c r="A246" s="25"/>
      <c r="B246" s="25"/>
      <c r="C246" s="25"/>
      <c r="D246" s="25"/>
      <c r="E246" s="25"/>
      <c r="F246" s="25"/>
      <c r="G246" s="25"/>
      <c r="H246" s="25"/>
      <c r="I246" s="180"/>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6"/>
      <c r="AI246" s="26"/>
      <c r="AJ246" s="26"/>
    </row>
    <row r="247" spans="1:36" ht="12.75" customHeight="1">
      <c r="A247" s="25"/>
      <c r="B247" s="25"/>
      <c r="C247" s="25"/>
      <c r="D247" s="25"/>
      <c r="E247" s="25"/>
      <c r="F247" s="25"/>
      <c r="G247" s="25"/>
      <c r="H247" s="25"/>
      <c r="I247" s="180"/>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6"/>
      <c r="AI247" s="26"/>
      <c r="AJ247" s="26"/>
    </row>
    <row r="248" spans="1:36" ht="12.75" customHeight="1">
      <c r="A248" s="25"/>
      <c r="B248" s="25"/>
      <c r="C248" s="25"/>
      <c r="D248" s="25"/>
      <c r="E248" s="25"/>
      <c r="F248" s="25"/>
      <c r="G248" s="25"/>
      <c r="H248" s="25"/>
      <c r="I248" s="180"/>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6"/>
      <c r="AI248" s="26"/>
      <c r="AJ248" s="26"/>
    </row>
    <row r="249" spans="1:36" ht="12.75" customHeight="1">
      <c r="A249" s="25"/>
      <c r="B249" s="25"/>
      <c r="C249" s="25"/>
      <c r="D249" s="25"/>
      <c r="E249" s="25"/>
      <c r="F249" s="25"/>
      <c r="G249" s="25"/>
      <c r="H249" s="25"/>
      <c r="I249" s="180"/>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6"/>
      <c r="AI249" s="26"/>
      <c r="AJ249" s="26"/>
    </row>
    <row r="250" spans="1:36" ht="12.75" customHeight="1">
      <c r="A250" s="25"/>
      <c r="B250" s="25"/>
      <c r="C250" s="25"/>
      <c r="D250" s="25"/>
      <c r="E250" s="25"/>
      <c r="F250" s="25"/>
      <c r="G250" s="25"/>
      <c r="H250" s="25"/>
      <c r="I250" s="180"/>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6"/>
      <c r="AI250" s="26"/>
      <c r="AJ250" s="26"/>
    </row>
    <row r="251" spans="1:36" ht="12.75" customHeight="1">
      <c r="A251" s="25"/>
      <c r="B251" s="25"/>
      <c r="C251" s="25"/>
      <c r="D251" s="25"/>
      <c r="E251" s="25"/>
      <c r="F251" s="25"/>
      <c r="G251" s="25"/>
      <c r="H251" s="25"/>
      <c r="I251" s="180"/>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6"/>
      <c r="AI251" s="26"/>
      <c r="AJ251" s="26"/>
    </row>
    <row r="252" spans="1:36" ht="12.75" customHeight="1">
      <c r="A252" s="25"/>
      <c r="B252" s="25"/>
      <c r="C252" s="25"/>
      <c r="D252" s="25"/>
      <c r="E252" s="25"/>
      <c r="F252" s="25"/>
      <c r="G252" s="25"/>
      <c r="H252" s="25"/>
      <c r="I252" s="180"/>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6"/>
      <c r="AI252" s="26"/>
      <c r="AJ252" s="26"/>
    </row>
    <row r="253" spans="1:36" ht="12.75" customHeight="1">
      <c r="A253" s="25"/>
      <c r="B253" s="25"/>
      <c r="C253" s="25"/>
      <c r="D253" s="25"/>
      <c r="E253" s="25"/>
      <c r="F253" s="25"/>
      <c r="G253" s="25"/>
      <c r="H253" s="25"/>
      <c r="I253" s="180"/>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6"/>
      <c r="AI253" s="26"/>
      <c r="AJ253" s="26"/>
    </row>
    <row r="254" spans="1:36" ht="12.75" customHeight="1">
      <c r="A254" s="25"/>
      <c r="B254" s="25"/>
      <c r="C254" s="25"/>
      <c r="D254" s="25"/>
      <c r="E254" s="25"/>
      <c r="F254" s="25"/>
      <c r="G254" s="25"/>
      <c r="H254" s="25"/>
      <c r="I254" s="180"/>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6"/>
      <c r="AI254" s="26"/>
      <c r="AJ254" s="26"/>
    </row>
    <row r="255" spans="1:36" ht="12.75" customHeight="1">
      <c r="A255" s="25"/>
      <c r="B255" s="25"/>
      <c r="C255" s="25"/>
      <c r="D255" s="25"/>
      <c r="E255" s="25"/>
      <c r="F255" s="25"/>
      <c r="G255" s="25"/>
      <c r="H255" s="25"/>
      <c r="I255" s="180"/>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6"/>
      <c r="AI255" s="26"/>
      <c r="AJ255" s="26"/>
    </row>
    <row r="256" spans="1:36" ht="12.75" customHeight="1">
      <c r="A256" s="25"/>
      <c r="B256" s="25"/>
      <c r="C256" s="25"/>
      <c r="D256" s="25"/>
      <c r="E256" s="25"/>
      <c r="F256" s="25"/>
      <c r="G256" s="25"/>
      <c r="H256" s="25"/>
      <c r="I256" s="180"/>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6"/>
      <c r="AI256" s="26"/>
      <c r="AJ256" s="26"/>
    </row>
    <row r="257" spans="1:36" ht="12.75" customHeight="1">
      <c r="A257" s="25"/>
      <c r="B257" s="25"/>
      <c r="C257" s="25"/>
      <c r="D257" s="25"/>
      <c r="E257" s="25"/>
      <c r="F257" s="25"/>
      <c r="G257" s="25"/>
      <c r="H257" s="25"/>
      <c r="I257" s="180"/>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6"/>
      <c r="AI257" s="26"/>
      <c r="AJ257" s="26"/>
    </row>
    <row r="258" spans="1:36" ht="12.75" customHeight="1">
      <c r="A258" s="25"/>
      <c r="B258" s="25"/>
      <c r="C258" s="25"/>
      <c r="D258" s="25"/>
      <c r="E258" s="25"/>
      <c r="F258" s="25"/>
      <c r="G258" s="25"/>
      <c r="H258" s="25"/>
      <c r="I258" s="180"/>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6"/>
      <c r="AI258" s="26"/>
      <c r="AJ258" s="26"/>
    </row>
    <row r="259" spans="1:36" ht="12.75" customHeight="1">
      <c r="A259" s="25"/>
      <c r="B259" s="25"/>
      <c r="C259" s="25"/>
      <c r="D259" s="25"/>
      <c r="E259" s="25"/>
      <c r="F259" s="25"/>
      <c r="G259" s="25"/>
      <c r="H259" s="25"/>
      <c r="I259" s="180"/>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6"/>
      <c r="AI259" s="26"/>
      <c r="AJ259" s="26"/>
    </row>
    <row r="260" spans="1:36" ht="12.75" customHeight="1">
      <c r="A260" s="25"/>
      <c r="B260" s="25"/>
      <c r="C260" s="25"/>
      <c r="D260" s="25"/>
      <c r="E260" s="25"/>
      <c r="F260" s="25"/>
      <c r="G260" s="25"/>
      <c r="H260" s="25"/>
      <c r="I260" s="180"/>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6"/>
      <c r="AI260" s="26"/>
      <c r="AJ260" s="26"/>
    </row>
    <row r="261" spans="1:36" ht="12.75" customHeight="1">
      <c r="A261" s="25"/>
      <c r="B261" s="25"/>
      <c r="C261" s="25"/>
      <c r="D261" s="25"/>
      <c r="E261" s="25"/>
      <c r="F261" s="25"/>
      <c r="G261" s="25"/>
      <c r="H261" s="25"/>
      <c r="I261" s="180"/>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6"/>
      <c r="AI261" s="26"/>
      <c r="AJ261" s="26"/>
    </row>
    <row r="262" spans="1:36" ht="12.75" customHeight="1">
      <c r="A262" s="25"/>
      <c r="B262" s="25"/>
      <c r="C262" s="25"/>
      <c r="D262" s="25"/>
      <c r="E262" s="25"/>
      <c r="F262" s="25"/>
      <c r="G262" s="25"/>
      <c r="H262" s="25"/>
      <c r="I262" s="180"/>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6"/>
      <c r="AI262" s="26"/>
      <c r="AJ262" s="26"/>
    </row>
    <row r="263" spans="1:36" ht="12.75" customHeight="1">
      <c r="A263" s="25"/>
      <c r="B263" s="25"/>
      <c r="C263" s="25"/>
      <c r="D263" s="25"/>
      <c r="E263" s="25"/>
      <c r="F263" s="25"/>
      <c r="G263" s="25"/>
      <c r="H263" s="25"/>
      <c r="I263" s="180"/>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6"/>
      <c r="AI263" s="26"/>
      <c r="AJ263" s="26"/>
    </row>
    <row r="264" spans="1:36" ht="12.75" customHeight="1">
      <c r="A264" s="25"/>
      <c r="B264" s="25"/>
      <c r="C264" s="25"/>
      <c r="D264" s="25"/>
      <c r="E264" s="25"/>
      <c r="F264" s="25"/>
      <c r="G264" s="25"/>
      <c r="H264" s="25"/>
      <c r="I264" s="180"/>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6"/>
      <c r="AI264" s="26"/>
      <c r="AJ264" s="26"/>
    </row>
    <row r="265" spans="1:36" ht="12.75" customHeight="1">
      <c r="A265" s="25"/>
      <c r="B265" s="25"/>
      <c r="C265" s="25"/>
      <c r="D265" s="25"/>
      <c r="E265" s="25"/>
      <c r="F265" s="25"/>
      <c r="G265" s="25"/>
      <c r="H265" s="25"/>
      <c r="I265" s="180"/>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6"/>
      <c r="AI265" s="26"/>
      <c r="AJ265" s="26"/>
    </row>
    <row r="266" spans="1:36" ht="12.75" customHeight="1">
      <c r="A266" s="25"/>
      <c r="B266" s="25"/>
      <c r="C266" s="25"/>
      <c r="D266" s="25"/>
      <c r="E266" s="25"/>
      <c r="F266" s="25"/>
      <c r="G266" s="25"/>
      <c r="H266" s="25"/>
      <c r="I266" s="180"/>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6"/>
      <c r="AI266" s="26"/>
      <c r="AJ266" s="26"/>
    </row>
    <row r="267" spans="1:36" ht="12.75" customHeight="1">
      <c r="A267" s="25"/>
      <c r="B267" s="25"/>
      <c r="C267" s="25"/>
      <c r="D267" s="25"/>
      <c r="E267" s="25"/>
      <c r="F267" s="25"/>
      <c r="G267" s="25"/>
      <c r="H267" s="25"/>
      <c r="I267" s="180"/>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6"/>
      <c r="AI267" s="26"/>
      <c r="AJ267" s="26"/>
    </row>
    <row r="268" spans="1:36" ht="12.75" customHeight="1">
      <c r="A268" s="25"/>
      <c r="B268" s="25"/>
      <c r="C268" s="25"/>
      <c r="D268" s="25"/>
      <c r="E268" s="25"/>
      <c r="F268" s="25"/>
      <c r="G268" s="25"/>
      <c r="H268" s="25"/>
      <c r="I268" s="180"/>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6"/>
      <c r="AI268" s="26"/>
      <c r="AJ268" s="26"/>
    </row>
    <row r="269" spans="1:36" ht="12.75" customHeight="1">
      <c r="A269" s="25"/>
      <c r="B269" s="25"/>
      <c r="C269" s="25"/>
      <c r="D269" s="25"/>
      <c r="E269" s="25"/>
      <c r="F269" s="25"/>
      <c r="G269" s="25"/>
      <c r="H269" s="25"/>
      <c r="I269" s="180"/>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6"/>
      <c r="AI269" s="26"/>
      <c r="AJ269" s="26"/>
    </row>
    <row r="270" spans="1:36" ht="12.75" customHeight="1">
      <c r="A270" s="25"/>
      <c r="B270" s="25"/>
      <c r="C270" s="25"/>
      <c r="D270" s="25"/>
      <c r="E270" s="25"/>
      <c r="F270" s="25"/>
      <c r="G270" s="25"/>
      <c r="H270" s="25"/>
      <c r="I270" s="180"/>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6"/>
      <c r="AI270" s="26"/>
      <c r="AJ270" s="26"/>
    </row>
    <row r="271" spans="1:36" ht="12.75" customHeight="1">
      <c r="A271" s="25"/>
      <c r="B271" s="25"/>
      <c r="C271" s="25"/>
      <c r="D271" s="25"/>
      <c r="E271" s="25"/>
      <c r="F271" s="25"/>
      <c r="G271" s="25"/>
      <c r="H271" s="25"/>
      <c r="I271" s="180"/>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6"/>
      <c r="AI271" s="26"/>
      <c r="AJ271" s="26"/>
    </row>
    <row r="272" spans="1:36" ht="12.75" customHeight="1">
      <c r="A272" s="25"/>
      <c r="B272" s="25"/>
      <c r="C272" s="25"/>
      <c r="D272" s="25"/>
      <c r="E272" s="25"/>
      <c r="F272" s="25"/>
      <c r="G272" s="25"/>
      <c r="H272" s="25"/>
      <c r="I272" s="180"/>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6"/>
      <c r="AI272" s="26"/>
      <c r="AJ272" s="26"/>
    </row>
    <row r="273" spans="1:36" ht="12.75" customHeight="1">
      <c r="A273" s="25"/>
      <c r="B273" s="25"/>
      <c r="C273" s="25"/>
      <c r="D273" s="25"/>
      <c r="E273" s="25"/>
      <c r="F273" s="25"/>
      <c r="G273" s="25"/>
      <c r="H273" s="25"/>
      <c r="I273" s="180"/>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6"/>
      <c r="AI273" s="26"/>
      <c r="AJ273" s="26"/>
    </row>
    <row r="274" spans="1:36" ht="12.75" customHeight="1">
      <c r="A274" s="25"/>
      <c r="B274" s="25"/>
      <c r="C274" s="25"/>
      <c r="D274" s="25"/>
      <c r="E274" s="25"/>
      <c r="F274" s="25"/>
      <c r="G274" s="25"/>
      <c r="H274" s="25"/>
      <c r="I274" s="180"/>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6"/>
      <c r="AI274" s="26"/>
      <c r="AJ274" s="26"/>
    </row>
    <row r="275" spans="1:36" ht="12.75" customHeight="1">
      <c r="A275" s="25"/>
      <c r="B275" s="25"/>
      <c r="C275" s="25"/>
      <c r="D275" s="25"/>
      <c r="E275" s="25"/>
      <c r="F275" s="25"/>
      <c r="G275" s="25"/>
      <c r="H275" s="25"/>
      <c r="I275" s="180"/>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6"/>
      <c r="AI275" s="26"/>
      <c r="AJ275" s="26"/>
    </row>
    <row r="276" spans="1:36" ht="12.75" customHeight="1">
      <c r="A276" s="25"/>
      <c r="B276" s="25"/>
      <c r="C276" s="25"/>
      <c r="D276" s="25"/>
      <c r="E276" s="25"/>
      <c r="F276" s="25"/>
      <c r="G276" s="25"/>
      <c r="H276" s="25"/>
      <c r="I276" s="180"/>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6"/>
      <c r="AI276" s="26"/>
      <c r="AJ276" s="26"/>
    </row>
    <row r="277" spans="1:36" ht="12.75" customHeight="1">
      <c r="A277" s="25"/>
      <c r="B277" s="25"/>
      <c r="C277" s="25"/>
      <c r="D277" s="25"/>
      <c r="E277" s="25"/>
      <c r="F277" s="25"/>
      <c r="G277" s="25"/>
      <c r="H277" s="25"/>
      <c r="I277" s="180"/>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6"/>
      <c r="AI277" s="26"/>
      <c r="AJ277" s="26"/>
    </row>
    <row r="278" spans="1:36" ht="12.75" customHeight="1">
      <c r="A278" s="25"/>
      <c r="B278" s="25"/>
      <c r="C278" s="25"/>
      <c r="D278" s="25"/>
      <c r="E278" s="25"/>
      <c r="F278" s="25"/>
      <c r="G278" s="25"/>
      <c r="H278" s="25"/>
      <c r="I278" s="180"/>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6"/>
      <c r="AI278" s="26"/>
      <c r="AJ278" s="26"/>
    </row>
    <row r="279" spans="1:36" ht="12.75" customHeight="1">
      <c r="A279" s="25"/>
      <c r="B279" s="25"/>
      <c r="C279" s="25"/>
      <c r="D279" s="25"/>
      <c r="E279" s="25"/>
      <c r="F279" s="25"/>
      <c r="G279" s="25"/>
      <c r="H279" s="25"/>
      <c r="I279" s="180"/>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6"/>
      <c r="AI279" s="26"/>
      <c r="AJ279" s="26"/>
    </row>
    <row r="280" spans="1:36" ht="12.75" customHeight="1">
      <c r="A280" s="25"/>
      <c r="B280" s="25"/>
      <c r="C280" s="25"/>
      <c r="D280" s="25"/>
      <c r="E280" s="25"/>
      <c r="F280" s="25"/>
      <c r="G280" s="25"/>
      <c r="H280" s="25"/>
      <c r="I280" s="180"/>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6"/>
      <c r="AI280" s="26"/>
      <c r="AJ280" s="26"/>
    </row>
    <row r="281" spans="1:36" ht="12.75" customHeight="1">
      <c r="A281" s="25"/>
      <c r="B281" s="25"/>
      <c r="C281" s="25"/>
      <c r="D281" s="25"/>
      <c r="E281" s="25"/>
      <c r="F281" s="25"/>
      <c r="G281" s="25"/>
      <c r="H281" s="25"/>
      <c r="I281" s="180"/>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6"/>
      <c r="AI281" s="26"/>
      <c r="AJ281" s="26"/>
    </row>
    <row r="282" spans="1:36" ht="12.75" customHeight="1">
      <c r="A282" s="25"/>
      <c r="B282" s="25"/>
      <c r="C282" s="25"/>
      <c r="D282" s="25"/>
      <c r="E282" s="25"/>
      <c r="F282" s="25"/>
      <c r="G282" s="25"/>
      <c r="H282" s="25"/>
      <c r="I282" s="180"/>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6"/>
      <c r="AI282" s="26"/>
      <c r="AJ282" s="26"/>
    </row>
    <row r="283" spans="1:36" ht="12.75" customHeight="1">
      <c r="A283" s="25"/>
      <c r="B283" s="25"/>
      <c r="C283" s="25"/>
      <c r="D283" s="25"/>
      <c r="E283" s="25"/>
      <c r="F283" s="25"/>
      <c r="G283" s="25"/>
      <c r="H283" s="25"/>
      <c r="I283" s="180"/>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6"/>
      <c r="AI283" s="26"/>
      <c r="AJ283" s="26"/>
    </row>
    <row r="284" spans="1:36" ht="12.75" customHeight="1">
      <c r="A284" s="25"/>
      <c r="B284" s="25"/>
      <c r="C284" s="25"/>
      <c r="D284" s="25"/>
      <c r="E284" s="25"/>
      <c r="F284" s="25"/>
      <c r="G284" s="25"/>
      <c r="H284" s="25"/>
      <c r="I284" s="180"/>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6"/>
      <c r="AI284" s="26"/>
      <c r="AJ284" s="26"/>
    </row>
    <row r="285" spans="1:36" ht="12.75" customHeight="1">
      <c r="A285" s="25"/>
      <c r="B285" s="25"/>
      <c r="C285" s="25"/>
      <c r="D285" s="25"/>
      <c r="E285" s="25"/>
      <c r="F285" s="25"/>
      <c r="G285" s="25"/>
      <c r="H285" s="25"/>
      <c r="I285" s="180"/>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6"/>
      <c r="AI285" s="26"/>
      <c r="AJ285" s="26"/>
    </row>
    <row r="286" spans="1:36" ht="12.75" customHeight="1">
      <c r="A286" s="25"/>
      <c r="B286" s="25"/>
      <c r="C286" s="25"/>
      <c r="D286" s="25"/>
      <c r="E286" s="25"/>
      <c r="F286" s="25"/>
      <c r="G286" s="25"/>
      <c r="H286" s="25"/>
      <c r="I286" s="180"/>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6"/>
      <c r="AI286" s="26"/>
      <c r="AJ286" s="26"/>
    </row>
    <row r="287" spans="1:36" ht="12.75" customHeight="1">
      <c r="A287" s="25"/>
      <c r="B287" s="25"/>
      <c r="C287" s="25"/>
      <c r="D287" s="25"/>
      <c r="E287" s="25"/>
      <c r="F287" s="25"/>
      <c r="G287" s="25"/>
      <c r="H287" s="25"/>
      <c r="I287" s="180"/>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6"/>
      <c r="AI287" s="26"/>
      <c r="AJ287" s="26"/>
    </row>
    <row r="288" spans="1:36" ht="12.75" customHeight="1">
      <c r="A288" s="25"/>
      <c r="B288" s="25"/>
      <c r="C288" s="25"/>
      <c r="D288" s="25"/>
      <c r="E288" s="25"/>
      <c r="F288" s="25"/>
      <c r="G288" s="25"/>
      <c r="H288" s="25"/>
      <c r="I288" s="180"/>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6"/>
      <c r="AI288" s="26"/>
      <c r="AJ288" s="26"/>
    </row>
    <row r="289" spans="1:36" ht="12.75" customHeight="1">
      <c r="A289" s="25"/>
      <c r="B289" s="25"/>
      <c r="C289" s="25"/>
      <c r="D289" s="25"/>
      <c r="E289" s="25"/>
      <c r="F289" s="25"/>
      <c r="G289" s="25"/>
      <c r="H289" s="25"/>
      <c r="I289" s="180"/>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6"/>
      <c r="AI289" s="26"/>
      <c r="AJ289" s="26"/>
    </row>
    <row r="290" spans="1:36" ht="12.75" customHeight="1">
      <c r="A290" s="25"/>
      <c r="B290" s="25"/>
      <c r="C290" s="25"/>
      <c r="D290" s="25"/>
      <c r="E290" s="25"/>
      <c r="F290" s="25"/>
      <c r="G290" s="25"/>
      <c r="H290" s="25"/>
      <c r="I290" s="180"/>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6"/>
      <c r="AI290" s="26"/>
      <c r="AJ290" s="26"/>
    </row>
    <row r="291" spans="1:36" ht="12.75" customHeight="1">
      <c r="A291" s="25"/>
      <c r="B291" s="25"/>
      <c r="C291" s="25"/>
      <c r="D291" s="25"/>
      <c r="E291" s="25"/>
      <c r="F291" s="25"/>
      <c r="G291" s="25"/>
      <c r="H291" s="25"/>
      <c r="I291" s="180"/>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6"/>
      <c r="AI291" s="26"/>
      <c r="AJ291" s="26"/>
    </row>
    <row r="292" spans="1:36" ht="12.75" customHeight="1">
      <c r="A292" s="25"/>
      <c r="B292" s="25"/>
      <c r="C292" s="25"/>
      <c r="D292" s="25"/>
      <c r="E292" s="25"/>
      <c r="F292" s="25"/>
      <c r="G292" s="25"/>
      <c r="H292" s="25"/>
      <c r="I292" s="180"/>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6"/>
      <c r="AI292" s="26"/>
      <c r="AJ292" s="26"/>
    </row>
    <row r="293" spans="1:36" ht="12.75" customHeight="1">
      <c r="A293" s="25"/>
      <c r="B293" s="25"/>
      <c r="C293" s="25"/>
      <c r="D293" s="25"/>
      <c r="E293" s="25"/>
      <c r="F293" s="25"/>
      <c r="G293" s="25"/>
      <c r="H293" s="25"/>
      <c r="I293" s="180"/>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6"/>
      <c r="AI293" s="26"/>
      <c r="AJ293" s="26"/>
    </row>
    <row r="294" spans="1:36" ht="12.75" customHeight="1">
      <c r="A294" s="25"/>
      <c r="B294" s="25"/>
      <c r="C294" s="25"/>
      <c r="D294" s="25"/>
      <c r="E294" s="25"/>
      <c r="F294" s="25"/>
      <c r="G294" s="25"/>
      <c r="H294" s="25"/>
      <c r="I294" s="180"/>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6"/>
      <c r="AI294" s="26"/>
      <c r="AJ294" s="26"/>
    </row>
    <row r="295" spans="1:36" ht="12.75" customHeight="1">
      <c r="A295" s="25"/>
      <c r="B295" s="25"/>
      <c r="C295" s="25"/>
      <c r="D295" s="25"/>
      <c r="E295" s="25"/>
      <c r="F295" s="25"/>
      <c r="G295" s="25"/>
      <c r="H295" s="25"/>
      <c r="I295" s="180"/>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6"/>
      <c r="AI295" s="26"/>
      <c r="AJ295" s="26"/>
    </row>
    <row r="296" spans="1:36" ht="12.75" customHeight="1">
      <c r="A296" s="25"/>
      <c r="B296" s="25"/>
      <c r="C296" s="25"/>
      <c r="D296" s="25"/>
      <c r="E296" s="25"/>
      <c r="F296" s="25"/>
      <c r="G296" s="25"/>
      <c r="H296" s="25"/>
      <c r="I296" s="180"/>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6"/>
      <c r="AI296" s="26"/>
      <c r="AJ296" s="26"/>
    </row>
    <row r="297" spans="1:36" ht="12.75" customHeight="1">
      <c r="A297" s="25"/>
      <c r="B297" s="25"/>
      <c r="C297" s="25"/>
      <c r="D297" s="25"/>
      <c r="E297" s="25"/>
      <c r="F297" s="25"/>
      <c r="G297" s="25"/>
      <c r="H297" s="25"/>
      <c r="I297" s="180"/>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6"/>
      <c r="AI297" s="26"/>
      <c r="AJ297" s="26"/>
    </row>
    <row r="298" spans="1:36" ht="12.75" customHeight="1">
      <c r="A298" s="25"/>
      <c r="B298" s="25"/>
      <c r="C298" s="25"/>
      <c r="D298" s="25"/>
      <c r="E298" s="25"/>
      <c r="F298" s="25"/>
      <c r="G298" s="25"/>
      <c r="H298" s="25"/>
      <c r="I298" s="180"/>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6"/>
      <c r="AI298" s="26"/>
      <c r="AJ298" s="26"/>
    </row>
    <row r="299" spans="1:36" ht="12.75" customHeight="1">
      <c r="A299" s="25"/>
      <c r="B299" s="25"/>
      <c r="C299" s="25"/>
      <c r="D299" s="25"/>
      <c r="E299" s="25"/>
      <c r="F299" s="25"/>
      <c r="G299" s="25"/>
      <c r="H299" s="25"/>
      <c r="I299" s="180"/>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6"/>
      <c r="AI299" s="26"/>
      <c r="AJ299" s="26"/>
    </row>
    <row r="300" spans="1:36" ht="12.75" customHeight="1">
      <c r="A300" s="25"/>
      <c r="B300" s="25"/>
      <c r="C300" s="25"/>
      <c r="D300" s="25"/>
      <c r="E300" s="25"/>
      <c r="F300" s="25"/>
      <c r="G300" s="25"/>
      <c r="H300" s="25"/>
      <c r="I300" s="180"/>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6"/>
      <c r="AI300" s="26"/>
      <c r="AJ300" s="26"/>
    </row>
    <row r="301" spans="1:36" ht="12.75" customHeight="1">
      <c r="A301" s="25"/>
      <c r="B301" s="25"/>
      <c r="C301" s="25"/>
      <c r="D301" s="25"/>
      <c r="E301" s="25"/>
      <c r="F301" s="25"/>
      <c r="G301" s="25"/>
      <c r="H301" s="25"/>
      <c r="I301" s="180"/>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6"/>
      <c r="AI301" s="26"/>
      <c r="AJ301" s="26"/>
    </row>
    <row r="302" spans="1:36" ht="12.75" customHeight="1">
      <c r="A302" s="25"/>
      <c r="B302" s="25"/>
      <c r="C302" s="25"/>
      <c r="D302" s="25"/>
      <c r="E302" s="25"/>
      <c r="F302" s="25"/>
      <c r="G302" s="25"/>
      <c r="H302" s="25"/>
      <c r="I302" s="180"/>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6"/>
      <c r="AI302" s="26"/>
      <c r="AJ302" s="26"/>
    </row>
    <row r="303" spans="1:36" ht="12.75" customHeight="1">
      <c r="A303" s="25"/>
      <c r="B303" s="25"/>
      <c r="C303" s="25"/>
      <c r="D303" s="25"/>
      <c r="E303" s="25"/>
      <c r="F303" s="25"/>
      <c r="G303" s="25"/>
      <c r="H303" s="25"/>
      <c r="I303" s="180"/>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6"/>
      <c r="AI303" s="26"/>
      <c r="AJ303" s="26"/>
    </row>
    <row r="304" spans="1:36" ht="12.75" customHeight="1">
      <c r="A304" s="25"/>
      <c r="B304" s="25"/>
      <c r="C304" s="25"/>
      <c r="D304" s="25"/>
      <c r="E304" s="25"/>
      <c r="F304" s="25"/>
      <c r="G304" s="25"/>
      <c r="H304" s="25"/>
      <c r="I304" s="180"/>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6"/>
      <c r="AI304" s="26"/>
      <c r="AJ304" s="26"/>
    </row>
    <row r="305" spans="1:36" ht="12.75" customHeight="1">
      <c r="A305" s="25"/>
      <c r="B305" s="25"/>
      <c r="C305" s="25"/>
      <c r="D305" s="25"/>
      <c r="E305" s="25"/>
      <c r="F305" s="25"/>
      <c r="G305" s="25"/>
      <c r="H305" s="25"/>
      <c r="I305" s="180"/>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6"/>
      <c r="AI305" s="26"/>
      <c r="AJ305" s="26"/>
    </row>
    <row r="306" spans="1:36" ht="12.75" customHeight="1">
      <c r="A306" s="25"/>
      <c r="B306" s="25"/>
      <c r="C306" s="25"/>
      <c r="D306" s="25"/>
      <c r="E306" s="25"/>
      <c r="F306" s="25"/>
      <c r="G306" s="25"/>
      <c r="H306" s="25"/>
      <c r="I306" s="180"/>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6"/>
      <c r="AI306" s="26"/>
      <c r="AJ306" s="26"/>
    </row>
    <row r="307" spans="1:36" ht="12.75" customHeight="1">
      <c r="A307" s="25"/>
      <c r="B307" s="25"/>
      <c r="C307" s="25"/>
      <c r="D307" s="25"/>
      <c r="E307" s="25"/>
      <c r="F307" s="25"/>
      <c r="G307" s="25"/>
      <c r="H307" s="25"/>
      <c r="I307" s="180"/>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6"/>
      <c r="AI307" s="26"/>
      <c r="AJ307" s="26"/>
    </row>
    <row r="308" spans="1:36" ht="12.75" customHeight="1">
      <c r="A308" s="25"/>
      <c r="B308" s="25"/>
      <c r="C308" s="25"/>
      <c r="D308" s="25"/>
      <c r="E308" s="25"/>
      <c r="F308" s="25"/>
      <c r="G308" s="25"/>
      <c r="H308" s="25"/>
      <c r="I308" s="180"/>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6"/>
      <c r="AI308" s="26"/>
      <c r="AJ308" s="26"/>
    </row>
    <row r="309" spans="1:36" ht="12.75" customHeight="1">
      <c r="A309" s="25"/>
      <c r="B309" s="25"/>
      <c r="C309" s="25"/>
      <c r="D309" s="25"/>
      <c r="E309" s="25"/>
      <c r="F309" s="25"/>
      <c r="G309" s="25"/>
      <c r="H309" s="25"/>
      <c r="I309" s="180"/>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6"/>
      <c r="AI309" s="26"/>
      <c r="AJ309" s="26"/>
    </row>
    <row r="310" spans="1:36" ht="12.75" customHeight="1">
      <c r="A310" s="25"/>
      <c r="B310" s="25"/>
      <c r="C310" s="25"/>
      <c r="D310" s="25"/>
      <c r="E310" s="25"/>
      <c r="F310" s="25"/>
      <c r="G310" s="25"/>
      <c r="H310" s="25"/>
      <c r="I310" s="180"/>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6"/>
      <c r="AI310" s="26"/>
      <c r="AJ310" s="26"/>
    </row>
    <row r="311" spans="1:36" ht="12.75" customHeight="1">
      <c r="A311" s="25"/>
      <c r="B311" s="25"/>
      <c r="C311" s="25"/>
      <c r="D311" s="25"/>
      <c r="E311" s="25"/>
      <c r="F311" s="25"/>
      <c r="G311" s="25"/>
      <c r="H311" s="25"/>
      <c r="I311" s="180"/>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6"/>
      <c r="AI311" s="26"/>
      <c r="AJ311" s="26"/>
    </row>
    <row r="312" spans="1:36" ht="12.75" customHeight="1">
      <c r="A312" s="25"/>
      <c r="B312" s="25"/>
      <c r="C312" s="25"/>
      <c r="D312" s="25"/>
      <c r="E312" s="25"/>
      <c r="F312" s="25"/>
      <c r="G312" s="25"/>
      <c r="H312" s="25"/>
      <c r="I312" s="180"/>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6"/>
      <c r="AI312" s="26"/>
      <c r="AJ312" s="26"/>
    </row>
    <row r="313" spans="1:36" ht="12.75" customHeight="1">
      <c r="A313" s="25"/>
      <c r="B313" s="25"/>
      <c r="C313" s="25"/>
      <c r="D313" s="25"/>
      <c r="E313" s="25"/>
      <c r="F313" s="25"/>
      <c r="G313" s="25"/>
      <c r="H313" s="25"/>
      <c r="I313" s="180"/>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6"/>
      <c r="AI313" s="26"/>
      <c r="AJ313" s="26"/>
    </row>
    <row r="314" spans="1:36" ht="12.75" customHeight="1">
      <c r="A314" s="25"/>
      <c r="B314" s="25"/>
      <c r="C314" s="25"/>
      <c r="D314" s="25"/>
      <c r="E314" s="25"/>
      <c r="F314" s="25"/>
      <c r="G314" s="25"/>
      <c r="H314" s="25"/>
      <c r="I314" s="180"/>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6"/>
      <c r="AI314" s="26"/>
      <c r="AJ314" s="26"/>
    </row>
    <row r="315" spans="1:36" ht="12.75" customHeight="1">
      <c r="A315" s="25"/>
      <c r="B315" s="25"/>
      <c r="C315" s="25"/>
      <c r="D315" s="25"/>
      <c r="E315" s="25"/>
      <c r="F315" s="25"/>
      <c r="G315" s="25"/>
      <c r="H315" s="25"/>
      <c r="I315" s="180"/>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6"/>
      <c r="AI315" s="26"/>
      <c r="AJ315" s="26"/>
    </row>
    <row r="316" spans="1:36" ht="12.75" customHeight="1">
      <c r="A316" s="25"/>
      <c r="B316" s="25"/>
      <c r="C316" s="25"/>
      <c r="D316" s="25"/>
      <c r="E316" s="25"/>
      <c r="F316" s="25"/>
      <c r="G316" s="25"/>
      <c r="H316" s="25"/>
      <c r="I316" s="180"/>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6"/>
      <c r="AI316" s="26"/>
      <c r="AJ316" s="26"/>
    </row>
    <row r="317" spans="1:36" ht="12.75" customHeight="1">
      <c r="A317" s="25"/>
      <c r="B317" s="25"/>
      <c r="C317" s="25"/>
      <c r="D317" s="25"/>
      <c r="E317" s="25"/>
      <c r="F317" s="25"/>
      <c r="G317" s="25"/>
      <c r="H317" s="25"/>
      <c r="I317" s="180"/>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6"/>
      <c r="AI317" s="26"/>
      <c r="AJ317" s="26"/>
    </row>
    <row r="318" spans="1:36" ht="12.75" customHeight="1">
      <c r="A318" s="25"/>
      <c r="B318" s="25"/>
      <c r="C318" s="25"/>
      <c r="D318" s="25"/>
      <c r="E318" s="25"/>
      <c r="F318" s="25"/>
      <c r="G318" s="25"/>
      <c r="H318" s="25"/>
      <c r="I318" s="180"/>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6"/>
      <c r="AI318" s="26"/>
      <c r="AJ318" s="26"/>
    </row>
    <row r="319" spans="1:36" ht="12.75" customHeight="1">
      <c r="A319" s="25"/>
      <c r="B319" s="25"/>
      <c r="C319" s="25"/>
      <c r="D319" s="25"/>
      <c r="E319" s="25"/>
      <c r="F319" s="25"/>
      <c r="G319" s="25"/>
      <c r="H319" s="25"/>
      <c r="I319" s="180"/>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6"/>
      <c r="AI319" s="26"/>
      <c r="AJ319" s="26"/>
    </row>
    <row r="320" spans="1:36" ht="12.75" customHeight="1">
      <c r="A320" s="25"/>
      <c r="B320" s="25"/>
      <c r="C320" s="25"/>
      <c r="D320" s="25"/>
      <c r="E320" s="25"/>
      <c r="F320" s="25"/>
      <c r="G320" s="25"/>
      <c r="H320" s="25"/>
      <c r="I320" s="180"/>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6"/>
      <c r="AI320" s="26"/>
      <c r="AJ320" s="26"/>
    </row>
    <row r="321" spans="1:36" ht="12.75" customHeight="1">
      <c r="A321" s="25"/>
      <c r="B321" s="25"/>
      <c r="C321" s="25"/>
      <c r="D321" s="25"/>
      <c r="E321" s="25"/>
      <c r="F321" s="25"/>
      <c r="G321" s="25"/>
      <c r="H321" s="25"/>
      <c r="I321" s="180"/>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6"/>
      <c r="AI321" s="26"/>
      <c r="AJ321" s="26"/>
    </row>
    <row r="322" spans="1:36" ht="12.75" customHeight="1">
      <c r="A322" s="25"/>
      <c r="B322" s="25"/>
      <c r="C322" s="25"/>
      <c r="D322" s="25"/>
      <c r="E322" s="25"/>
      <c r="F322" s="25"/>
      <c r="G322" s="25"/>
      <c r="H322" s="25"/>
      <c r="I322" s="180"/>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6"/>
      <c r="AI322" s="26"/>
      <c r="AJ322" s="26"/>
    </row>
    <row r="323" spans="1:36" ht="12.75" customHeight="1">
      <c r="A323" s="25"/>
      <c r="B323" s="25"/>
      <c r="C323" s="25"/>
      <c r="D323" s="25"/>
      <c r="E323" s="25"/>
      <c r="F323" s="25"/>
      <c r="G323" s="25"/>
      <c r="H323" s="25"/>
      <c r="I323" s="180"/>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6"/>
      <c r="AI323" s="26"/>
      <c r="AJ323" s="26"/>
    </row>
    <row r="324" spans="1:36" ht="12.75" customHeight="1">
      <c r="A324" s="25"/>
      <c r="B324" s="25"/>
      <c r="C324" s="25"/>
      <c r="D324" s="25"/>
      <c r="E324" s="25"/>
      <c r="F324" s="25"/>
      <c r="G324" s="25"/>
      <c r="H324" s="25"/>
      <c r="I324" s="180"/>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6"/>
      <c r="AI324" s="26"/>
      <c r="AJ324" s="26"/>
    </row>
    <row r="325" spans="1:36" ht="12.75" customHeight="1">
      <c r="A325" s="25"/>
      <c r="B325" s="25"/>
      <c r="C325" s="25"/>
      <c r="D325" s="25"/>
      <c r="E325" s="25"/>
      <c r="F325" s="25"/>
      <c r="G325" s="25"/>
      <c r="H325" s="25"/>
      <c r="I325" s="180"/>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6"/>
      <c r="AI325" s="26"/>
      <c r="AJ325" s="26"/>
    </row>
    <row r="326" spans="1:36" ht="12.75" customHeight="1">
      <c r="A326" s="25"/>
      <c r="B326" s="25"/>
      <c r="C326" s="25"/>
      <c r="D326" s="25"/>
      <c r="E326" s="25"/>
      <c r="F326" s="25"/>
      <c r="G326" s="25"/>
      <c r="H326" s="25"/>
      <c r="I326" s="180"/>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6"/>
      <c r="AI326" s="26"/>
      <c r="AJ326" s="26"/>
    </row>
    <row r="327" spans="1:36" ht="12.75" customHeight="1">
      <c r="A327" s="25"/>
      <c r="B327" s="25"/>
      <c r="C327" s="25"/>
      <c r="D327" s="25"/>
      <c r="E327" s="25"/>
      <c r="F327" s="25"/>
      <c r="G327" s="25"/>
      <c r="H327" s="25"/>
      <c r="I327" s="180"/>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6"/>
      <c r="AI327" s="26"/>
      <c r="AJ327" s="26"/>
    </row>
    <row r="328" spans="1:36" ht="12.75" customHeight="1">
      <c r="A328" s="25"/>
      <c r="B328" s="25"/>
      <c r="C328" s="25"/>
      <c r="D328" s="25"/>
      <c r="E328" s="25"/>
      <c r="F328" s="25"/>
      <c r="G328" s="25"/>
      <c r="H328" s="25"/>
      <c r="I328" s="180"/>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6"/>
      <c r="AI328" s="26"/>
      <c r="AJ328" s="26"/>
    </row>
    <row r="329" spans="1:36" ht="12.75" customHeight="1">
      <c r="A329" s="25"/>
      <c r="B329" s="25"/>
      <c r="C329" s="25"/>
      <c r="D329" s="25"/>
      <c r="E329" s="25"/>
      <c r="F329" s="25"/>
      <c r="G329" s="25"/>
      <c r="H329" s="25"/>
      <c r="I329" s="180"/>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6"/>
      <c r="AI329" s="26"/>
      <c r="AJ329" s="26"/>
    </row>
    <row r="330" spans="1:36" ht="12.75" customHeight="1">
      <c r="A330" s="25"/>
      <c r="B330" s="25"/>
      <c r="C330" s="25"/>
      <c r="D330" s="25"/>
      <c r="E330" s="25"/>
      <c r="F330" s="25"/>
      <c r="G330" s="25"/>
      <c r="H330" s="25"/>
      <c r="I330" s="180"/>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6"/>
      <c r="AI330" s="26"/>
      <c r="AJ330" s="26"/>
    </row>
    <row r="331" spans="1:36" ht="12.75" customHeight="1">
      <c r="A331" s="25"/>
      <c r="B331" s="25"/>
      <c r="C331" s="25"/>
      <c r="D331" s="25"/>
      <c r="E331" s="25"/>
      <c r="F331" s="25"/>
      <c r="G331" s="25"/>
      <c r="H331" s="25"/>
      <c r="I331" s="180"/>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6"/>
      <c r="AI331" s="26"/>
      <c r="AJ331" s="26"/>
    </row>
    <row r="332" spans="1:36" ht="12.75" customHeight="1">
      <c r="A332" s="25"/>
      <c r="B332" s="25"/>
      <c r="C332" s="25"/>
      <c r="D332" s="25"/>
      <c r="E332" s="25"/>
      <c r="F332" s="25"/>
      <c r="G332" s="25"/>
      <c r="H332" s="25"/>
      <c r="I332" s="180"/>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6"/>
      <c r="AI332" s="26"/>
      <c r="AJ332" s="26"/>
    </row>
    <row r="333" spans="1:36" ht="12.75" customHeight="1">
      <c r="A333" s="25"/>
      <c r="B333" s="25"/>
      <c r="C333" s="25"/>
      <c r="D333" s="25"/>
      <c r="E333" s="25"/>
      <c r="F333" s="25"/>
      <c r="G333" s="25"/>
      <c r="H333" s="25"/>
      <c r="I333" s="180"/>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6"/>
      <c r="AI333" s="26"/>
      <c r="AJ333" s="26"/>
    </row>
    <row r="334" spans="1:36" ht="12.75" customHeight="1">
      <c r="A334" s="25"/>
      <c r="B334" s="25"/>
      <c r="C334" s="25"/>
      <c r="D334" s="25"/>
      <c r="E334" s="25"/>
      <c r="F334" s="25"/>
      <c r="G334" s="25"/>
      <c r="H334" s="25"/>
      <c r="I334" s="180"/>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6"/>
      <c r="AI334" s="26"/>
      <c r="AJ334" s="26"/>
    </row>
    <row r="335" spans="1:36" ht="12.75" customHeight="1">
      <c r="A335" s="25"/>
      <c r="B335" s="25"/>
      <c r="C335" s="25"/>
      <c r="D335" s="25"/>
      <c r="E335" s="25"/>
      <c r="F335" s="25"/>
      <c r="G335" s="25"/>
      <c r="H335" s="25"/>
      <c r="I335" s="180"/>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6"/>
      <c r="AI335" s="26"/>
      <c r="AJ335" s="26"/>
    </row>
    <row r="336" spans="1:36" ht="12.75" customHeight="1">
      <c r="A336" s="25"/>
      <c r="B336" s="25"/>
      <c r="C336" s="25"/>
      <c r="D336" s="25"/>
      <c r="E336" s="25"/>
      <c r="F336" s="25"/>
      <c r="G336" s="25"/>
      <c r="H336" s="25"/>
      <c r="I336" s="180"/>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6"/>
      <c r="AI336" s="26"/>
      <c r="AJ336" s="26"/>
    </row>
    <row r="337" spans="1:36" ht="12.75" customHeight="1">
      <c r="A337" s="25"/>
      <c r="B337" s="25"/>
      <c r="C337" s="25"/>
      <c r="D337" s="25"/>
      <c r="E337" s="25"/>
      <c r="F337" s="25"/>
      <c r="G337" s="25"/>
      <c r="H337" s="25"/>
      <c r="I337" s="180"/>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6"/>
      <c r="AI337" s="26"/>
      <c r="AJ337" s="26"/>
    </row>
    <row r="338" spans="1:36" ht="12.75" customHeight="1">
      <c r="A338" s="25"/>
      <c r="B338" s="25"/>
      <c r="C338" s="25"/>
      <c r="D338" s="25"/>
      <c r="E338" s="25"/>
      <c r="F338" s="25"/>
      <c r="G338" s="25"/>
      <c r="H338" s="25"/>
      <c r="I338" s="180"/>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6"/>
      <c r="AI338" s="26"/>
      <c r="AJ338" s="26"/>
    </row>
    <row r="339" spans="1:36" ht="12.75" customHeight="1">
      <c r="A339" s="25"/>
      <c r="B339" s="25"/>
      <c r="C339" s="25"/>
      <c r="D339" s="25"/>
      <c r="E339" s="25"/>
      <c r="F339" s="25"/>
      <c r="G339" s="25"/>
      <c r="H339" s="25"/>
      <c r="I339" s="180"/>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6"/>
      <c r="AI339" s="26"/>
      <c r="AJ339" s="26"/>
    </row>
    <row r="340" spans="1:36" ht="12.75" customHeight="1">
      <c r="A340" s="25"/>
      <c r="B340" s="25"/>
      <c r="C340" s="25"/>
      <c r="D340" s="25"/>
      <c r="E340" s="25"/>
      <c r="F340" s="25"/>
      <c r="G340" s="25"/>
      <c r="H340" s="25"/>
      <c r="I340" s="180"/>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6"/>
      <c r="AI340" s="26"/>
      <c r="AJ340" s="26"/>
    </row>
    <row r="341" spans="1:36" ht="12.75" customHeight="1">
      <c r="A341" s="25"/>
      <c r="B341" s="25"/>
      <c r="C341" s="25"/>
      <c r="D341" s="25"/>
      <c r="E341" s="25"/>
      <c r="F341" s="25"/>
      <c r="G341" s="25"/>
      <c r="H341" s="25"/>
      <c r="I341" s="180"/>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6"/>
      <c r="AI341" s="26"/>
      <c r="AJ341" s="26"/>
    </row>
    <row r="342" spans="1:36" ht="12.75" customHeight="1">
      <c r="A342" s="25"/>
      <c r="B342" s="25"/>
      <c r="C342" s="25"/>
      <c r="D342" s="25"/>
      <c r="E342" s="25"/>
      <c r="F342" s="25"/>
      <c r="G342" s="25"/>
      <c r="H342" s="25"/>
      <c r="I342" s="180"/>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6"/>
      <c r="AI342" s="26"/>
      <c r="AJ342" s="26"/>
    </row>
    <row r="343" spans="1:36" ht="12.75" customHeight="1">
      <c r="A343" s="25"/>
      <c r="B343" s="25"/>
      <c r="C343" s="25"/>
      <c r="D343" s="25"/>
      <c r="E343" s="25"/>
      <c r="F343" s="25"/>
      <c r="G343" s="25"/>
      <c r="H343" s="25"/>
      <c r="I343" s="180"/>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6"/>
      <c r="AI343" s="26"/>
      <c r="AJ343" s="26"/>
    </row>
    <row r="344" spans="1:36" ht="12.75" customHeight="1">
      <c r="A344" s="25"/>
      <c r="B344" s="25"/>
      <c r="C344" s="25"/>
      <c r="D344" s="25"/>
      <c r="E344" s="25"/>
      <c r="F344" s="25"/>
      <c r="G344" s="25"/>
      <c r="H344" s="25"/>
      <c r="I344" s="180"/>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6"/>
      <c r="AI344" s="26"/>
      <c r="AJ344" s="26"/>
    </row>
    <row r="345" spans="1:36" ht="12.75" customHeight="1">
      <c r="A345" s="25"/>
      <c r="B345" s="25"/>
      <c r="C345" s="25"/>
      <c r="D345" s="25"/>
      <c r="E345" s="25"/>
      <c r="F345" s="25"/>
      <c r="G345" s="25"/>
      <c r="H345" s="25"/>
      <c r="I345" s="180"/>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6"/>
      <c r="AI345" s="26"/>
      <c r="AJ345" s="26"/>
    </row>
    <row r="346" spans="1:36" ht="12.75" customHeight="1">
      <c r="A346" s="25"/>
      <c r="B346" s="25"/>
      <c r="C346" s="25"/>
      <c r="D346" s="25"/>
      <c r="E346" s="25"/>
      <c r="F346" s="25"/>
      <c r="G346" s="25"/>
      <c r="H346" s="25"/>
      <c r="I346" s="180"/>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6"/>
      <c r="AI346" s="26"/>
      <c r="AJ346" s="26"/>
    </row>
    <row r="347" spans="1:36" ht="12.75" customHeight="1">
      <c r="A347" s="25"/>
      <c r="B347" s="25"/>
      <c r="C347" s="25"/>
      <c r="D347" s="25"/>
      <c r="E347" s="25"/>
      <c r="F347" s="25"/>
      <c r="G347" s="25"/>
      <c r="H347" s="25"/>
      <c r="I347" s="180"/>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6"/>
      <c r="AI347" s="26"/>
      <c r="AJ347" s="26"/>
    </row>
    <row r="348" spans="1:36" ht="12.75" customHeight="1">
      <c r="A348" s="25"/>
      <c r="B348" s="25"/>
      <c r="C348" s="25"/>
      <c r="D348" s="25"/>
      <c r="E348" s="25"/>
      <c r="F348" s="25"/>
      <c r="G348" s="25"/>
      <c r="H348" s="25"/>
      <c r="I348" s="180"/>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6"/>
      <c r="AI348" s="26"/>
      <c r="AJ348" s="26"/>
    </row>
    <row r="349" spans="1:36" ht="12.75" customHeight="1">
      <c r="A349" s="25"/>
      <c r="B349" s="25"/>
      <c r="C349" s="25"/>
      <c r="D349" s="25"/>
      <c r="E349" s="25"/>
      <c r="F349" s="25"/>
      <c r="G349" s="25"/>
      <c r="H349" s="25"/>
      <c r="I349" s="180"/>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6"/>
      <c r="AI349" s="26"/>
      <c r="AJ349" s="26"/>
    </row>
    <row r="350" spans="1:36" ht="12.75" customHeight="1">
      <c r="A350" s="25"/>
      <c r="B350" s="25"/>
      <c r="C350" s="25"/>
      <c r="D350" s="25"/>
      <c r="E350" s="25"/>
      <c r="F350" s="25"/>
      <c r="G350" s="25"/>
      <c r="H350" s="25"/>
      <c r="I350" s="180"/>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6"/>
      <c r="AI350" s="26"/>
      <c r="AJ350" s="26"/>
    </row>
    <row r="351" spans="1:36" ht="12.75" customHeight="1">
      <c r="A351" s="25"/>
      <c r="B351" s="25"/>
      <c r="C351" s="25"/>
      <c r="D351" s="25"/>
      <c r="E351" s="25"/>
      <c r="F351" s="25"/>
      <c r="G351" s="25"/>
      <c r="H351" s="25"/>
      <c r="I351" s="180"/>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6"/>
      <c r="AI351" s="26"/>
      <c r="AJ351" s="26"/>
    </row>
    <row r="352" spans="1:36" ht="12.75" customHeight="1">
      <c r="A352" s="25"/>
      <c r="B352" s="25"/>
      <c r="C352" s="25"/>
      <c r="D352" s="25"/>
      <c r="E352" s="25"/>
      <c r="F352" s="25"/>
      <c r="G352" s="25"/>
      <c r="H352" s="25"/>
      <c r="I352" s="180"/>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6"/>
      <c r="AI352" s="26"/>
      <c r="AJ352" s="26"/>
    </row>
    <row r="353" spans="1:36" ht="12.75" customHeight="1">
      <c r="A353" s="25"/>
      <c r="B353" s="25"/>
      <c r="C353" s="25"/>
      <c r="D353" s="25"/>
      <c r="E353" s="25"/>
      <c r="F353" s="25"/>
      <c r="G353" s="25"/>
      <c r="H353" s="25"/>
      <c r="I353" s="180"/>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6"/>
      <c r="AI353" s="26"/>
      <c r="AJ353" s="26"/>
    </row>
    <row r="354" spans="1:36" ht="12.75" customHeight="1">
      <c r="A354" s="25"/>
      <c r="B354" s="25"/>
      <c r="C354" s="25"/>
      <c r="D354" s="25"/>
      <c r="E354" s="25"/>
      <c r="F354" s="25"/>
      <c r="G354" s="25"/>
      <c r="H354" s="25"/>
      <c r="I354" s="180"/>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6"/>
      <c r="AI354" s="26"/>
      <c r="AJ354" s="26"/>
    </row>
    <row r="355" spans="1:36" ht="12.75" customHeight="1">
      <c r="A355" s="25"/>
      <c r="B355" s="25"/>
      <c r="C355" s="25"/>
      <c r="D355" s="25"/>
      <c r="E355" s="25"/>
      <c r="F355" s="25"/>
      <c r="G355" s="25"/>
      <c r="H355" s="25"/>
      <c r="I355" s="180"/>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6"/>
      <c r="AI355" s="26"/>
      <c r="AJ355" s="26"/>
    </row>
    <row r="356" spans="1:36" ht="12.75" customHeight="1">
      <c r="A356" s="25"/>
      <c r="B356" s="25"/>
      <c r="C356" s="25"/>
      <c r="D356" s="25"/>
      <c r="E356" s="25"/>
      <c r="F356" s="25"/>
      <c r="G356" s="25"/>
      <c r="H356" s="25"/>
      <c r="I356" s="180"/>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6"/>
      <c r="AI356" s="26"/>
      <c r="AJ356" s="26"/>
    </row>
    <row r="357" spans="1:36" ht="12.75" customHeight="1">
      <c r="A357" s="25"/>
      <c r="B357" s="25"/>
      <c r="C357" s="25"/>
      <c r="D357" s="25"/>
      <c r="E357" s="25"/>
      <c r="F357" s="25"/>
      <c r="G357" s="25"/>
      <c r="H357" s="25"/>
      <c r="I357" s="180"/>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6"/>
      <c r="AI357" s="26"/>
      <c r="AJ357" s="26"/>
    </row>
    <row r="358" spans="1:36" ht="12.75" customHeight="1">
      <c r="A358" s="25"/>
      <c r="B358" s="25"/>
      <c r="C358" s="25"/>
      <c r="D358" s="25"/>
      <c r="E358" s="25"/>
      <c r="F358" s="25"/>
      <c r="G358" s="25"/>
      <c r="H358" s="25"/>
      <c r="I358" s="180"/>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6"/>
      <c r="AI358" s="26"/>
      <c r="AJ358" s="26"/>
    </row>
    <row r="359" spans="1:36" ht="12.75" customHeight="1">
      <c r="A359" s="25"/>
      <c r="B359" s="25"/>
      <c r="C359" s="25"/>
      <c r="D359" s="25"/>
      <c r="E359" s="25"/>
      <c r="F359" s="25"/>
      <c r="G359" s="25"/>
      <c r="H359" s="25"/>
      <c r="I359" s="180"/>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6"/>
      <c r="AI359" s="26"/>
      <c r="AJ359" s="26"/>
    </row>
    <row r="360" spans="1:36" ht="12.75" customHeight="1">
      <c r="A360" s="25"/>
      <c r="B360" s="25"/>
      <c r="C360" s="25"/>
      <c r="D360" s="25"/>
      <c r="E360" s="25"/>
      <c r="F360" s="25"/>
      <c r="G360" s="25"/>
      <c r="H360" s="25"/>
      <c r="I360" s="180"/>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6"/>
      <c r="AI360" s="26"/>
      <c r="AJ360" s="26"/>
    </row>
    <row r="361" spans="1:36" ht="12.75" customHeight="1">
      <c r="A361" s="25"/>
      <c r="B361" s="25"/>
      <c r="C361" s="25"/>
      <c r="D361" s="25"/>
      <c r="E361" s="25"/>
      <c r="F361" s="25"/>
      <c r="G361" s="25"/>
      <c r="H361" s="25"/>
      <c r="I361" s="180"/>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6"/>
      <c r="AI361" s="26"/>
      <c r="AJ361" s="26"/>
    </row>
    <row r="362" spans="1:36" ht="12.75" customHeight="1">
      <c r="A362" s="25"/>
      <c r="B362" s="25"/>
      <c r="C362" s="25"/>
      <c r="D362" s="25"/>
      <c r="E362" s="25"/>
      <c r="F362" s="25"/>
      <c r="G362" s="25"/>
      <c r="H362" s="25"/>
      <c r="I362" s="180"/>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6"/>
      <c r="AI362" s="26"/>
      <c r="AJ362" s="26"/>
    </row>
    <row r="363" spans="1:36" ht="12.75" customHeight="1">
      <c r="A363" s="25"/>
      <c r="B363" s="25"/>
      <c r="C363" s="25"/>
      <c r="D363" s="25"/>
      <c r="E363" s="25"/>
      <c r="F363" s="25"/>
      <c r="G363" s="25"/>
      <c r="H363" s="25"/>
      <c r="I363" s="180"/>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6"/>
      <c r="AI363" s="26"/>
      <c r="AJ363" s="26"/>
    </row>
    <row r="364" spans="1:36" ht="12.75" customHeight="1">
      <c r="A364" s="25"/>
      <c r="B364" s="25"/>
      <c r="C364" s="25"/>
      <c r="D364" s="25"/>
      <c r="E364" s="25"/>
      <c r="F364" s="25"/>
      <c r="G364" s="25"/>
      <c r="H364" s="25"/>
      <c r="I364" s="180"/>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6"/>
      <c r="AI364" s="26"/>
      <c r="AJ364" s="26"/>
    </row>
    <row r="365" spans="1:36" ht="12.75" customHeight="1">
      <c r="A365" s="25"/>
      <c r="B365" s="25"/>
      <c r="C365" s="25"/>
      <c r="D365" s="25"/>
      <c r="E365" s="25"/>
      <c r="F365" s="25"/>
      <c r="G365" s="25"/>
      <c r="H365" s="25"/>
      <c r="I365" s="180"/>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6"/>
      <c r="AI365" s="26"/>
      <c r="AJ365" s="26"/>
    </row>
    <row r="366" spans="1:36" ht="12.75" customHeight="1">
      <c r="A366" s="25"/>
      <c r="B366" s="25"/>
      <c r="C366" s="25"/>
      <c r="D366" s="25"/>
      <c r="E366" s="25"/>
      <c r="F366" s="25"/>
      <c r="G366" s="25"/>
      <c r="H366" s="25"/>
      <c r="I366" s="180"/>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6"/>
      <c r="AI366" s="26"/>
      <c r="AJ366" s="26"/>
    </row>
    <row r="367" spans="1:36" ht="12.75" customHeight="1">
      <c r="A367" s="25"/>
      <c r="B367" s="25"/>
      <c r="C367" s="25"/>
      <c r="D367" s="25"/>
      <c r="E367" s="25"/>
      <c r="F367" s="25"/>
      <c r="G367" s="25"/>
      <c r="H367" s="25"/>
      <c r="I367" s="180"/>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6"/>
      <c r="AI367" s="26"/>
      <c r="AJ367" s="26"/>
    </row>
    <row r="368" spans="1:36" ht="12.75" customHeight="1">
      <c r="A368" s="25"/>
      <c r="B368" s="25"/>
      <c r="C368" s="25"/>
      <c r="D368" s="25"/>
      <c r="E368" s="25"/>
      <c r="F368" s="25"/>
      <c r="G368" s="25"/>
      <c r="H368" s="25"/>
      <c r="I368" s="180"/>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6"/>
      <c r="AI368" s="26"/>
      <c r="AJ368" s="26"/>
    </row>
    <row r="369" spans="1:36" ht="12.75" customHeight="1">
      <c r="A369" s="25"/>
      <c r="B369" s="25"/>
      <c r="C369" s="25"/>
      <c r="D369" s="25"/>
      <c r="E369" s="25"/>
      <c r="F369" s="25"/>
      <c r="G369" s="25"/>
      <c r="H369" s="25"/>
      <c r="I369" s="180"/>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6"/>
      <c r="AI369" s="26"/>
      <c r="AJ369" s="26"/>
    </row>
    <row r="370" spans="1:36" ht="12.75" customHeight="1">
      <c r="A370" s="25"/>
      <c r="B370" s="25"/>
      <c r="C370" s="25"/>
      <c r="D370" s="25"/>
      <c r="E370" s="25"/>
      <c r="F370" s="25"/>
      <c r="G370" s="25"/>
      <c r="H370" s="25"/>
      <c r="I370" s="180"/>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6"/>
      <c r="AI370" s="26"/>
      <c r="AJ370" s="26"/>
    </row>
    <row r="371" spans="1:36" ht="12.75" customHeight="1">
      <c r="A371" s="25"/>
      <c r="B371" s="25"/>
      <c r="C371" s="25"/>
      <c r="D371" s="25"/>
      <c r="E371" s="25"/>
      <c r="F371" s="25"/>
      <c r="G371" s="25"/>
      <c r="H371" s="25"/>
      <c r="I371" s="180"/>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6"/>
      <c r="AI371" s="26"/>
      <c r="AJ371" s="26"/>
    </row>
    <row r="372" spans="1:36" ht="12.75" customHeight="1">
      <c r="A372" s="25"/>
      <c r="B372" s="25"/>
      <c r="C372" s="25"/>
      <c r="D372" s="25"/>
      <c r="E372" s="25"/>
      <c r="F372" s="25"/>
      <c r="G372" s="25"/>
      <c r="H372" s="25"/>
      <c r="I372" s="180"/>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6"/>
      <c r="AI372" s="26"/>
      <c r="AJ372" s="26"/>
    </row>
    <row r="373" spans="1:36" ht="12.75" customHeight="1">
      <c r="A373" s="25"/>
      <c r="B373" s="25"/>
      <c r="C373" s="25"/>
      <c r="D373" s="25"/>
      <c r="E373" s="25"/>
      <c r="F373" s="25"/>
      <c r="G373" s="25"/>
      <c r="H373" s="25"/>
      <c r="I373" s="180"/>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6"/>
      <c r="AI373" s="26"/>
      <c r="AJ373" s="26"/>
    </row>
    <row r="374" spans="1:36" ht="12.75" customHeight="1">
      <c r="A374" s="25"/>
      <c r="B374" s="25"/>
      <c r="C374" s="25"/>
      <c r="D374" s="25"/>
      <c r="E374" s="25"/>
      <c r="F374" s="25"/>
      <c r="G374" s="25"/>
      <c r="H374" s="25"/>
      <c r="I374" s="180"/>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6"/>
      <c r="AI374" s="26"/>
      <c r="AJ374" s="26"/>
    </row>
    <row r="375" spans="1:36" ht="12.75" customHeight="1">
      <c r="A375" s="25"/>
      <c r="B375" s="25"/>
      <c r="C375" s="25"/>
      <c r="D375" s="25"/>
      <c r="E375" s="25"/>
      <c r="F375" s="25"/>
      <c r="G375" s="25"/>
      <c r="H375" s="25"/>
      <c r="I375" s="180"/>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6"/>
      <c r="AI375" s="26"/>
      <c r="AJ375" s="26"/>
    </row>
    <row r="376" spans="1:36" ht="12.75" customHeight="1">
      <c r="A376" s="25"/>
      <c r="B376" s="25"/>
      <c r="C376" s="25"/>
      <c r="D376" s="25"/>
      <c r="E376" s="25"/>
      <c r="F376" s="25"/>
      <c r="G376" s="25"/>
      <c r="H376" s="25"/>
      <c r="I376" s="180"/>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6"/>
      <c r="AI376" s="26"/>
      <c r="AJ376" s="26"/>
    </row>
    <row r="377" spans="1:36" ht="12.75" customHeight="1">
      <c r="A377" s="25"/>
      <c r="B377" s="25"/>
      <c r="C377" s="25"/>
      <c r="D377" s="25"/>
      <c r="E377" s="25"/>
      <c r="F377" s="25"/>
      <c r="G377" s="25"/>
      <c r="H377" s="25"/>
      <c r="I377" s="180"/>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6"/>
      <c r="AI377" s="26"/>
      <c r="AJ377" s="26"/>
    </row>
    <row r="378" spans="1:36" ht="12.75" customHeight="1">
      <c r="A378" s="25"/>
      <c r="B378" s="25"/>
      <c r="C378" s="25"/>
      <c r="D378" s="25"/>
      <c r="E378" s="25"/>
      <c r="F378" s="25"/>
      <c r="G378" s="25"/>
      <c r="H378" s="25"/>
      <c r="I378" s="180"/>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6"/>
      <c r="AI378" s="26"/>
      <c r="AJ378" s="26"/>
    </row>
    <row r="379" spans="1:36" ht="12.75" customHeight="1">
      <c r="A379" s="25"/>
      <c r="B379" s="25"/>
      <c r="C379" s="25"/>
      <c r="D379" s="25"/>
      <c r="E379" s="25"/>
      <c r="F379" s="25"/>
      <c r="G379" s="25"/>
      <c r="H379" s="25"/>
      <c r="I379" s="180"/>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6"/>
      <c r="AI379" s="26"/>
      <c r="AJ379" s="26"/>
    </row>
    <row r="380" spans="1:36" ht="12.75" customHeight="1">
      <c r="A380" s="25"/>
      <c r="B380" s="25"/>
      <c r="C380" s="25"/>
      <c r="D380" s="25"/>
      <c r="E380" s="25"/>
      <c r="F380" s="25"/>
      <c r="G380" s="25"/>
      <c r="H380" s="25"/>
      <c r="I380" s="180"/>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6"/>
      <c r="AI380" s="26"/>
      <c r="AJ380" s="26"/>
    </row>
    <row r="381" spans="1:36" ht="12.75" customHeight="1">
      <c r="A381" s="25"/>
      <c r="B381" s="25"/>
      <c r="C381" s="25"/>
      <c r="D381" s="25"/>
      <c r="E381" s="25"/>
      <c r="F381" s="25"/>
      <c r="G381" s="25"/>
      <c r="H381" s="25"/>
      <c r="I381" s="180"/>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6"/>
      <c r="AI381" s="26"/>
      <c r="AJ381" s="26"/>
    </row>
    <row r="382" spans="1:36" ht="12.75" customHeight="1">
      <c r="A382" s="25"/>
      <c r="B382" s="25"/>
      <c r="C382" s="25"/>
      <c r="D382" s="25"/>
      <c r="E382" s="25"/>
      <c r="F382" s="25"/>
      <c r="G382" s="25"/>
      <c r="H382" s="25"/>
      <c r="I382" s="180"/>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6"/>
      <c r="AI382" s="26"/>
      <c r="AJ382" s="26"/>
    </row>
    <row r="383" spans="1:36" ht="12.75" customHeight="1">
      <c r="A383" s="25"/>
      <c r="B383" s="25"/>
      <c r="C383" s="25"/>
      <c r="D383" s="25"/>
      <c r="E383" s="25"/>
      <c r="F383" s="25"/>
      <c r="G383" s="25"/>
      <c r="H383" s="25"/>
      <c r="I383" s="180"/>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6"/>
      <c r="AI383" s="26"/>
      <c r="AJ383" s="26"/>
    </row>
    <row r="384" spans="1:36" ht="12.75" customHeight="1">
      <c r="A384" s="25"/>
      <c r="B384" s="25"/>
      <c r="C384" s="25"/>
      <c r="D384" s="25"/>
      <c r="E384" s="25"/>
      <c r="F384" s="25"/>
      <c r="G384" s="25"/>
      <c r="H384" s="25"/>
      <c r="I384" s="180"/>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6"/>
      <c r="AI384" s="26"/>
      <c r="AJ384" s="26"/>
    </row>
    <row r="385" spans="1:36" ht="12.75" customHeight="1">
      <c r="A385" s="25"/>
      <c r="B385" s="25"/>
      <c r="C385" s="25"/>
      <c r="D385" s="25"/>
      <c r="E385" s="25"/>
      <c r="F385" s="25"/>
      <c r="G385" s="25"/>
      <c r="H385" s="25"/>
      <c r="I385" s="180"/>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6"/>
      <c r="AI385" s="26"/>
      <c r="AJ385" s="26"/>
    </row>
    <row r="386" spans="1:36" ht="12.75" customHeight="1">
      <c r="A386" s="25"/>
      <c r="B386" s="25"/>
      <c r="C386" s="25"/>
      <c r="D386" s="25"/>
      <c r="E386" s="25"/>
      <c r="F386" s="25"/>
      <c r="G386" s="25"/>
      <c r="H386" s="25"/>
      <c r="I386" s="180"/>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6"/>
      <c r="AI386" s="26"/>
      <c r="AJ386" s="26"/>
    </row>
    <row r="387" spans="1:36" ht="12.75" customHeight="1">
      <c r="A387" s="25"/>
      <c r="B387" s="25"/>
      <c r="C387" s="25"/>
      <c r="D387" s="25"/>
      <c r="E387" s="25"/>
      <c r="F387" s="25"/>
      <c r="G387" s="25"/>
      <c r="H387" s="25"/>
      <c r="I387" s="180"/>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6"/>
      <c r="AI387" s="26"/>
      <c r="AJ387" s="26"/>
    </row>
    <row r="388" spans="1:36" ht="12.75" customHeight="1">
      <c r="A388" s="25"/>
      <c r="B388" s="25"/>
      <c r="C388" s="25"/>
      <c r="D388" s="25"/>
      <c r="E388" s="25"/>
      <c r="F388" s="25"/>
      <c r="G388" s="25"/>
      <c r="H388" s="25"/>
      <c r="I388" s="180"/>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6"/>
      <c r="AI388" s="26"/>
      <c r="AJ388" s="26"/>
    </row>
    <row r="389" spans="1:36" ht="12.75" customHeight="1">
      <c r="A389" s="25"/>
      <c r="B389" s="25"/>
      <c r="C389" s="25"/>
      <c r="D389" s="25"/>
      <c r="E389" s="25"/>
      <c r="F389" s="25"/>
      <c r="G389" s="25"/>
      <c r="H389" s="25"/>
      <c r="I389" s="180"/>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6"/>
      <c r="AI389" s="26"/>
      <c r="AJ389" s="26"/>
    </row>
    <row r="390" spans="1:36" ht="12.75" customHeight="1">
      <c r="A390" s="25"/>
      <c r="B390" s="25"/>
      <c r="C390" s="25"/>
      <c r="D390" s="25"/>
      <c r="E390" s="25"/>
      <c r="F390" s="25"/>
      <c r="G390" s="25"/>
      <c r="H390" s="25"/>
      <c r="I390" s="180"/>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6"/>
      <c r="AI390" s="26"/>
      <c r="AJ390" s="26"/>
    </row>
    <row r="391" spans="1:36" ht="12.75" customHeight="1">
      <c r="A391" s="25"/>
      <c r="B391" s="25"/>
      <c r="C391" s="25"/>
      <c r="D391" s="25"/>
      <c r="E391" s="25"/>
      <c r="F391" s="25"/>
      <c r="G391" s="25"/>
      <c r="H391" s="25"/>
      <c r="I391" s="180"/>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6"/>
      <c r="AI391" s="26"/>
      <c r="AJ391" s="26"/>
    </row>
    <row r="392" spans="1:36" ht="12.75" customHeight="1">
      <c r="A392" s="25"/>
      <c r="B392" s="25"/>
      <c r="C392" s="25"/>
      <c r="D392" s="25"/>
      <c r="E392" s="25"/>
      <c r="F392" s="25"/>
      <c r="G392" s="25"/>
      <c r="H392" s="25"/>
      <c r="I392" s="180"/>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6"/>
      <c r="AI392" s="26"/>
      <c r="AJ392" s="26"/>
    </row>
    <row r="393" spans="1:36" ht="12.75" customHeight="1">
      <c r="A393" s="25"/>
      <c r="B393" s="25"/>
      <c r="C393" s="25"/>
      <c r="D393" s="25"/>
      <c r="E393" s="25"/>
      <c r="F393" s="25"/>
      <c r="G393" s="25"/>
      <c r="H393" s="25"/>
      <c r="I393" s="180"/>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6"/>
      <c r="AI393" s="26"/>
      <c r="AJ393" s="26"/>
    </row>
    <row r="394" spans="1:36" ht="12.75" customHeight="1">
      <c r="A394" s="25"/>
      <c r="B394" s="25"/>
      <c r="C394" s="25"/>
      <c r="D394" s="25"/>
      <c r="E394" s="25"/>
      <c r="F394" s="25"/>
      <c r="G394" s="25"/>
      <c r="H394" s="25"/>
      <c r="I394" s="180"/>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6"/>
      <c r="AI394" s="26"/>
      <c r="AJ394" s="26"/>
    </row>
    <row r="395" spans="1:36" ht="12.75" customHeight="1">
      <c r="A395" s="25"/>
      <c r="B395" s="25"/>
      <c r="C395" s="25"/>
      <c r="D395" s="25"/>
      <c r="E395" s="25"/>
      <c r="F395" s="25"/>
      <c r="G395" s="25"/>
      <c r="H395" s="25"/>
      <c r="I395" s="180"/>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6"/>
      <c r="AI395" s="26"/>
      <c r="AJ395" s="26"/>
    </row>
    <row r="396" spans="1:36" ht="12.75" customHeight="1">
      <c r="A396" s="25"/>
      <c r="B396" s="25"/>
      <c r="C396" s="25"/>
      <c r="D396" s="25"/>
      <c r="E396" s="25"/>
      <c r="F396" s="25"/>
      <c r="G396" s="25"/>
      <c r="H396" s="25"/>
      <c r="I396" s="180"/>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6"/>
      <c r="AI396" s="26"/>
      <c r="AJ396" s="26"/>
    </row>
    <row r="397" spans="1:36" ht="12.75" customHeight="1">
      <c r="A397" s="25"/>
      <c r="B397" s="25"/>
      <c r="C397" s="25"/>
      <c r="D397" s="25"/>
      <c r="E397" s="25"/>
      <c r="F397" s="25"/>
      <c r="G397" s="25"/>
      <c r="H397" s="25"/>
      <c r="I397" s="180"/>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6"/>
      <c r="AI397" s="26"/>
      <c r="AJ397" s="26"/>
    </row>
    <row r="398" spans="1:36" ht="12.75" customHeight="1">
      <c r="A398" s="25"/>
      <c r="B398" s="25"/>
      <c r="C398" s="25"/>
      <c r="D398" s="25"/>
      <c r="E398" s="25"/>
      <c r="F398" s="25"/>
      <c r="G398" s="25"/>
      <c r="H398" s="25"/>
      <c r="I398" s="180"/>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6"/>
      <c r="AI398" s="26"/>
      <c r="AJ398" s="26"/>
    </row>
    <row r="399" spans="1:36" ht="12.75" customHeight="1">
      <c r="A399" s="25"/>
      <c r="B399" s="25"/>
      <c r="C399" s="25"/>
      <c r="D399" s="25"/>
      <c r="E399" s="25"/>
      <c r="F399" s="25"/>
      <c r="G399" s="25"/>
      <c r="H399" s="25"/>
      <c r="I399" s="180"/>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6"/>
      <c r="AI399" s="26"/>
      <c r="AJ399" s="26"/>
    </row>
    <row r="400" spans="1:36" ht="12.75" customHeight="1">
      <c r="A400" s="25"/>
      <c r="B400" s="25"/>
      <c r="C400" s="25"/>
      <c r="D400" s="25"/>
      <c r="E400" s="25"/>
      <c r="F400" s="25"/>
      <c r="G400" s="25"/>
      <c r="H400" s="25"/>
      <c r="I400" s="180"/>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6"/>
      <c r="AI400" s="26"/>
      <c r="AJ400" s="26"/>
    </row>
    <row r="401" spans="1:36" ht="12.75" customHeight="1">
      <c r="A401" s="25"/>
      <c r="B401" s="25"/>
      <c r="C401" s="25"/>
      <c r="D401" s="25"/>
      <c r="E401" s="25"/>
      <c r="F401" s="25"/>
      <c r="G401" s="25"/>
      <c r="H401" s="25"/>
      <c r="I401" s="180"/>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6"/>
      <c r="AI401" s="26"/>
      <c r="AJ401" s="26"/>
    </row>
    <row r="402" spans="1:36" ht="12.75" customHeight="1">
      <c r="A402" s="25"/>
      <c r="B402" s="25"/>
      <c r="C402" s="25"/>
      <c r="D402" s="25"/>
      <c r="E402" s="25"/>
      <c r="F402" s="25"/>
      <c r="G402" s="25"/>
      <c r="H402" s="25"/>
      <c r="I402" s="180"/>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6"/>
      <c r="AI402" s="26"/>
      <c r="AJ402" s="26"/>
    </row>
    <row r="403" spans="1:36" ht="12.75" customHeight="1">
      <c r="A403" s="25"/>
      <c r="B403" s="25"/>
      <c r="C403" s="25"/>
      <c r="D403" s="25"/>
      <c r="E403" s="25"/>
      <c r="F403" s="25"/>
      <c r="G403" s="25"/>
      <c r="H403" s="25"/>
      <c r="I403" s="180"/>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6"/>
      <c r="AI403" s="26"/>
      <c r="AJ403" s="26"/>
    </row>
    <row r="404" spans="1:36" ht="12.75" customHeight="1">
      <c r="A404" s="25"/>
      <c r="B404" s="25"/>
      <c r="C404" s="25"/>
      <c r="D404" s="25"/>
      <c r="E404" s="25"/>
      <c r="F404" s="25"/>
      <c r="G404" s="25"/>
      <c r="H404" s="25"/>
      <c r="I404" s="180"/>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6"/>
      <c r="AI404" s="26"/>
      <c r="AJ404" s="26"/>
    </row>
    <row r="405" spans="1:36" ht="12.75" customHeight="1">
      <c r="A405" s="25"/>
      <c r="B405" s="25"/>
      <c r="C405" s="25"/>
      <c r="D405" s="25"/>
      <c r="E405" s="25"/>
      <c r="F405" s="25"/>
      <c r="G405" s="25"/>
      <c r="H405" s="25"/>
      <c r="I405" s="180"/>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6"/>
      <c r="AI405" s="26"/>
      <c r="AJ405" s="26"/>
    </row>
    <row r="406" spans="1:36" ht="12.75" customHeight="1">
      <c r="A406" s="25"/>
      <c r="B406" s="25"/>
      <c r="C406" s="25"/>
      <c r="D406" s="25"/>
      <c r="E406" s="25"/>
      <c r="F406" s="25"/>
      <c r="G406" s="25"/>
      <c r="H406" s="25"/>
      <c r="I406" s="180"/>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6"/>
      <c r="AI406" s="26"/>
      <c r="AJ406" s="26"/>
    </row>
    <row r="407" spans="1:36" ht="12.75" customHeight="1">
      <c r="A407" s="25"/>
      <c r="B407" s="25"/>
      <c r="C407" s="25"/>
      <c r="D407" s="25"/>
      <c r="E407" s="25"/>
      <c r="F407" s="25"/>
      <c r="G407" s="25"/>
      <c r="H407" s="25"/>
      <c r="I407" s="180"/>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6"/>
      <c r="AI407" s="26"/>
      <c r="AJ407" s="26"/>
    </row>
    <row r="408" spans="1:36" ht="12.75" customHeight="1">
      <c r="A408" s="25"/>
      <c r="B408" s="25"/>
      <c r="C408" s="25"/>
      <c r="D408" s="25"/>
      <c r="E408" s="25"/>
      <c r="F408" s="25"/>
      <c r="G408" s="25"/>
      <c r="H408" s="25"/>
      <c r="I408" s="180"/>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6"/>
      <c r="AI408" s="26"/>
      <c r="AJ408" s="26"/>
    </row>
    <row r="409" spans="1:36" ht="12.75" customHeight="1">
      <c r="A409" s="25"/>
      <c r="B409" s="25"/>
      <c r="C409" s="25"/>
      <c r="D409" s="25"/>
      <c r="E409" s="25"/>
      <c r="F409" s="25"/>
      <c r="G409" s="25"/>
      <c r="H409" s="25"/>
      <c r="I409" s="180"/>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6"/>
      <c r="AI409" s="26"/>
      <c r="AJ409" s="26"/>
    </row>
    <row r="410" spans="1:36" ht="12.75" customHeight="1">
      <c r="A410" s="25"/>
      <c r="B410" s="25"/>
      <c r="C410" s="25"/>
      <c r="D410" s="25"/>
      <c r="E410" s="25"/>
      <c r="F410" s="25"/>
      <c r="G410" s="25"/>
      <c r="H410" s="25"/>
      <c r="I410" s="180"/>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6"/>
      <c r="AI410" s="26"/>
      <c r="AJ410" s="26"/>
    </row>
    <row r="411" spans="1:36" ht="12.75" customHeight="1">
      <c r="A411" s="25"/>
      <c r="B411" s="25"/>
      <c r="C411" s="25"/>
      <c r="D411" s="25"/>
      <c r="E411" s="25"/>
      <c r="F411" s="25"/>
      <c r="G411" s="25"/>
      <c r="H411" s="25"/>
      <c r="I411" s="180"/>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6"/>
      <c r="AI411" s="26"/>
      <c r="AJ411" s="26"/>
    </row>
    <row r="412" spans="1:36" ht="12.75" customHeight="1">
      <c r="A412" s="25"/>
      <c r="B412" s="25"/>
      <c r="C412" s="25"/>
      <c r="D412" s="25"/>
      <c r="E412" s="25"/>
      <c r="F412" s="25"/>
      <c r="G412" s="25"/>
      <c r="H412" s="25"/>
      <c r="I412" s="180"/>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6"/>
      <c r="AI412" s="26"/>
      <c r="AJ412" s="26"/>
    </row>
    <row r="413" spans="1:36" ht="12.75" customHeight="1">
      <c r="A413" s="25"/>
      <c r="B413" s="25"/>
      <c r="C413" s="25"/>
      <c r="D413" s="25"/>
      <c r="E413" s="25"/>
      <c r="F413" s="25"/>
      <c r="G413" s="25"/>
      <c r="H413" s="25"/>
      <c r="I413" s="180"/>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6"/>
      <c r="AI413" s="26"/>
      <c r="AJ413" s="26"/>
    </row>
    <row r="414" spans="1:36" ht="12.75" customHeight="1">
      <c r="A414" s="25"/>
      <c r="B414" s="25"/>
      <c r="C414" s="25"/>
      <c r="D414" s="25"/>
      <c r="E414" s="25"/>
      <c r="F414" s="25"/>
      <c r="G414" s="25"/>
      <c r="H414" s="25"/>
      <c r="I414" s="180"/>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6"/>
      <c r="AI414" s="26"/>
      <c r="AJ414" s="26"/>
    </row>
    <row r="415" spans="1:36" ht="12.75" customHeight="1">
      <c r="A415" s="25"/>
      <c r="B415" s="25"/>
      <c r="C415" s="25"/>
      <c r="D415" s="25"/>
      <c r="E415" s="25"/>
      <c r="F415" s="25"/>
      <c r="G415" s="25"/>
      <c r="H415" s="25"/>
      <c r="I415" s="180"/>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6"/>
      <c r="AI415" s="26"/>
      <c r="AJ415" s="26"/>
    </row>
    <row r="416" spans="1:36" ht="12.75" customHeight="1">
      <c r="A416" s="25"/>
      <c r="B416" s="25"/>
      <c r="C416" s="25"/>
      <c r="D416" s="25"/>
      <c r="E416" s="25"/>
      <c r="F416" s="25"/>
      <c r="G416" s="25"/>
      <c r="H416" s="25"/>
      <c r="I416" s="180"/>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6"/>
      <c r="AI416" s="26"/>
      <c r="AJ416" s="26"/>
    </row>
    <row r="417" spans="1:36" ht="12.75" customHeight="1">
      <c r="A417" s="25"/>
      <c r="B417" s="25"/>
      <c r="C417" s="25"/>
      <c r="D417" s="25"/>
      <c r="E417" s="25"/>
      <c r="F417" s="25"/>
      <c r="G417" s="25"/>
      <c r="H417" s="25"/>
      <c r="I417" s="180"/>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6"/>
      <c r="AI417" s="26"/>
      <c r="AJ417" s="26"/>
    </row>
    <row r="418" spans="1:36" ht="12.75" customHeight="1">
      <c r="A418" s="25"/>
      <c r="B418" s="25"/>
      <c r="C418" s="25"/>
      <c r="D418" s="25"/>
      <c r="E418" s="25"/>
      <c r="F418" s="25"/>
      <c r="G418" s="25"/>
      <c r="H418" s="25"/>
      <c r="I418" s="180"/>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6"/>
      <c r="AI418" s="26"/>
      <c r="AJ418" s="26"/>
    </row>
    <row r="419" spans="1:36" ht="12.75" customHeight="1">
      <c r="A419" s="25"/>
      <c r="B419" s="25"/>
      <c r="C419" s="25"/>
      <c r="D419" s="25"/>
      <c r="E419" s="25"/>
      <c r="F419" s="25"/>
      <c r="G419" s="25"/>
      <c r="H419" s="25"/>
      <c r="I419" s="180"/>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6"/>
      <c r="AI419" s="26"/>
      <c r="AJ419" s="26"/>
    </row>
    <row r="420" spans="1:36" ht="12.75" customHeight="1">
      <c r="A420" s="25"/>
      <c r="B420" s="25"/>
      <c r="C420" s="25"/>
      <c r="D420" s="25"/>
      <c r="E420" s="25"/>
      <c r="F420" s="25"/>
      <c r="G420" s="25"/>
      <c r="H420" s="25"/>
      <c r="I420" s="180"/>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6"/>
      <c r="AI420" s="26"/>
      <c r="AJ420" s="26"/>
    </row>
    <row r="421" spans="1:36" ht="12.75" customHeight="1">
      <c r="A421" s="25"/>
      <c r="B421" s="25"/>
      <c r="C421" s="25"/>
      <c r="D421" s="25"/>
      <c r="E421" s="25"/>
      <c r="F421" s="25"/>
      <c r="G421" s="25"/>
      <c r="H421" s="25"/>
      <c r="I421" s="180"/>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6"/>
      <c r="AI421" s="26"/>
      <c r="AJ421" s="26"/>
    </row>
    <row r="422" spans="1:36" ht="12.75" customHeight="1">
      <c r="A422" s="25"/>
      <c r="B422" s="25"/>
      <c r="C422" s="25"/>
      <c r="D422" s="25"/>
      <c r="E422" s="25"/>
      <c r="F422" s="25"/>
      <c r="G422" s="25"/>
      <c r="H422" s="25"/>
      <c r="I422" s="180"/>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6"/>
      <c r="AI422" s="26"/>
      <c r="AJ422" s="26"/>
    </row>
    <row r="423" spans="1:36" ht="12.75" customHeight="1">
      <c r="A423" s="25"/>
      <c r="B423" s="25"/>
      <c r="C423" s="25"/>
      <c r="D423" s="25"/>
      <c r="E423" s="25"/>
      <c r="F423" s="25"/>
      <c r="G423" s="25"/>
      <c r="H423" s="25"/>
      <c r="I423" s="180"/>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6"/>
      <c r="AI423" s="26"/>
      <c r="AJ423" s="26"/>
    </row>
    <row r="424" spans="1:36" ht="12.75" customHeight="1">
      <c r="A424" s="25"/>
      <c r="B424" s="25"/>
      <c r="C424" s="25"/>
      <c r="D424" s="25"/>
      <c r="E424" s="25"/>
      <c r="F424" s="25"/>
      <c r="G424" s="25"/>
      <c r="H424" s="25"/>
      <c r="I424" s="180"/>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6"/>
      <c r="AI424" s="26"/>
      <c r="AJ424" s="26"/>
    </row>
    <row r="425" spans="1:36" ht="12.75" customHeight="1">
      <c r="A425" s="25"/>
      <c r="B425" s="25"/>
      <c r="C425" s="25"/>
      <c r="D425" s="25"/>
      <c r="E425" s="25"/>
      <c r="F425" s="25"/>
      <c r="G425" s="25"/>
      <c r="H425" s="25"/>
      <c r="I425" s="180"/>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6"/>
      <c r="AI425" s="26"/>
      <c r="AJ425" s="26"/>
    </row>
    <row r="426" spans="1:36" ht="12.75" customHeight="1">
      <c r="A426" s="25"/>
      <c r="B426" s="25"/>
      <c r="C426" s="25"/>
      <c r="D426" s="25"/>
      <c r="E426" s="25"/>
      <c r="F426" s="25"/>
      <c r="G426" s="25"/>
      <c r="H426" s="25"/>
      <c r="I426" s="180"/>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6"/>
      <c r="AI426" s="26"/>
      <c r="AJ426" s="26"/>
    </row>
    <row r="427" spans="1:36" ht="12.75" customHeight="1">
      <c r="A427" s="25"/>
      <c r="B427" s="25"/>
      <c r="C427" s="25"/>
      <c r="D427" s="25"/>
      <c r="E427" s="25"/>
      <c r="F427" s="25"/>
      <c r="G427" s="25"/>
      <c r="H427" s="25"/>
      <c r="I427" s="180"/>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6"/>
      <c r="AI427" s="26"/>
      <c r="AJ427" s="26"/>
    </row>
    <row r="428" spans="1:36" ht="12.75" customHeight="1">
      <c r="A428" s="25"/>
      <c r="B428" s="25"/>
      <c r="C428" s="25"/>
      <c r="D428" s="25"/>
      <c r="E428" s="25"/>
      <c r="F428" s="25"/>
      <c r="G428" s="25"/>
      <c r="H428" s="25"/>
      <c r="I428" s="180"/>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6"/>
      <c r="AI428" s="26"/>
      <c r="AJ428" s="26"/>
    </row>
    <row r="429" spans="1:36" ht="12.75" customHeight="1">
      <c r="A429" s="25"/>
      <c r="B429" s="25"/>
      <c r="C429" s="25"/>
      <c r="D429" s="25"/>
      <c r="E429" s="25"/>
      <c r="F429" s="25"/>
      <c r="G429" s="25"/>
      <c r="H429" s="25"/>
      <c r="I429" s="180"/>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6"/>
      <c r="AI429" s="26"/>
      <c r="AJ429" s="26"/>
    </row>
    <row r="430" spans="1:36" ht="12.75" customHeight="1">
      <c r="A430" s="25"/>
      <c r="B430" s="25"/>
      <c r="C430" s="25"/>
      <c r="D430" s="25"/>
      <c r="E430" s="25"/>
      <c r="F430" s="25"/>
      <c r="G430" s="25"/>
      <c r="H430" s="25"/>
      <c r="I430" s="180"/>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6"/>
      <c r="AI430" s="26"/>
      <c r="AJ430" s="26"/>
    </row>
    <row r="431" spans="1:36" ht="12.75" customHeight="1">
      <c r="A431" s="25"/>
      <c r="B431" s="25"/>
      <c r="C431" s="25"/>
      <c r="D431" s="25"/>
      <c r="E431" s="25"/>
      <c r="F431" s="25"/>
      <c r="G431" s="25"/>
      <c r="H431" s="25"/>
      <c r="I431" s="180"/>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6"/>
      <c r="AI431" s="26"/>
      <c r="AJ431" s="26"/>
    </row>
    <row r="432" spans="1:36" ht="12.75" customHeight="1">
      <c r="A432" s="25"/>
      <c r="B432" s="25"/>
      <c r="C432" s="25"/>
      <c r="D432" s="25"/>
      <c r="E432" s="25"/>
      <c r="F432" s="25"/>
      <c r="G432" s="25"/>
      <c r="H432" s="25"/>
      <c r="I432" s="180"/>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6"/>
      <c r="AI432" s="26"/>
      <c r="AJ432" s="26"/>
    </row>
    <row r="433" spans="1:36" ht="12.75" customHeight="1">
      <c r="A433" s="25"/>
      <c r="B433" s="25"/>
      <c r="C433" s="25"/>
      <c r="D433" s="25"/>
      <c r="E433" s="25"/>
      <c r="F433" s="25"/>
      <c r="G433" s="25"/>
      <c r="H433" s="25"/>
      <c r="I433" s="180"/>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6"/>
      <c r="AI433" s="26"/>
      <c r="AJ433" s="26"/>
    </row>
    <row r="434" spans="1:36" ht="12.75" customHeight="1">
      <c r="A434" s="25"/>
      <c r="B434" s="25"/>
      <c r="C434" s="25"/>
      <c r="D434" s="25"/>
      <c r="E434" s="25"/>
      <c r="F434" s="25"/>
      <c r="G434" s="25"/>
      <c r="H434" s="25"/>
      <c r="I434" s="180"/>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6"/>
      <c r="AI434" s="26"/>
      <c r="AJ434" s="26"/>
    </row>
    <row r="435" spans="1:36" ht="12.75" customHeight="1">
      <c r="A435" s="25"/>
      <c r="B435" s="25"/>
      <c r="C435" s="25"/>
      <c r="D435" s="25"/>
      <c r="E435" s="25"/>
      <c r="F435" s="25"/>
      <c r="G435" s="25"/>
      <c r="H435" s="25"/>
      <c r="I435" s="180"/>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6"/>
      <c r="AI435" s="26"/>
      <c r="AJ435" s="26"/>
    </row>
    <row r="436" spans="1:36" ht="12.75" customHeight="1">
      <c r="A436" s="25"/>
      <c r="B436" s="25"/>
      <c r="C436" s="25"/>
      <c r="D436" s="25"/>
      <c r="E436" s="25"/>
      <c r="F436" s="25"/>
      <c r="G436" s="25"/>
      <c r="H436" s="25"/>
      <c r="I436" s="180"/>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6"/>
      <c r="AI436" s="26"/>
      <c r="AJ436" s="26"/>
    </row>
    <row r="437" spans="1:36" ht="12.75" customHeight="1">
      <c r="A437" s="25"/>
      <c r="B437" s="25"/>
      <c r="C437" s="25"/>
      <c r="D437" s="25"/>
      <c r="E437" s="25"/>
      <c r="F437" s="25"/>
      <c r="G437" s="25"/>
      <c r="H437" s="25"/>
      <c r="I437" s="180"/>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6"/>
      <c r="AI437" s="26"/>
      <c r="AJ437" s="26"/>
    </row>
    <row r="438" spans="1:36" ht="12.75" customHeight="1">
      <c r="A438" s="25"/>
      <c r="B438" s="25"/>
      <c r="C438" s="25"/>
      <c r="D438" s="25"/>
      <c r="E438" s="25"/>
      <c r="F438" s="25"/>
      <c r="G438" s="25"/>
      <c r="H438" s="25"/>
      <c r="I438" s="180"/>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6"/>
      <c r="AI438" s="26"/>
      <c r="AJ438" s="26"/>
    </row>
    <row r="439" spans="1:36" ht="12.75" customHeight="1">
      <c r="A439" s="25"/>
      <c r="B439" s="25"/>
      <c r="C439" s="25"/>
      <c r="D439" s="25"/>
      <c r="E439" s="25"/>
      <c r="F439" s="25"/>
      <c r="G439" s="25"/>
      <c r="H439" s="25"/>
      <c r="I439" s="180"/>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6"/>
      <c r="AI439" s="26"/>
      <c r="AJ439" s="26"/>
    </row>
    <row r="440" spans="1:36" ht="12.75" customHeight="1">
      <c r="A440" s="25"/>
      <c r="B440" s="25"/>
      <c r="C440" s="25"/>
      <c r="D440" s="25"/>
      <c r="E440" s="25"/>
      <c r="F440" s="25"/>
      <c r="G440" s="25"/>
      <c r="H440" s="25"/>
      <c r="I440" s="180"/>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6"/>
      <c r="AI440" s="26"/>
      <c r="AJ440" s="26"/>
    </row>
    <row r="441" spans="1:36" ht="12.75" customHeight="1">
      <c r="A441" s="25"/>
      <c r="B441" s="25"/>
      <c r="C441" s="25"/>
      <c r="D441" s="25"/>
      <c r="E441" s="25"/>
      <c r="F441" s="25"/>
      <c r="G441" s="25"/>
      <c r="H441" s="25"/>
      <c r="I441" s="180"/>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6"/>
      <c r="AI441" s="26"/>
      <c r="AJ441" s="26"/>
    </row>
    <row r="442" spans="1:36" ht="12.75" customHeight="1">
      <c r="A442" s="25"/>
      <c r="B442" s="25"/>
      <c r="C442" s="25"/>
      <c r="D442" s="25"/>
      <c r="E442" s="25"/>
      <c r="F442" s="25"/>
      <c r="G442" s="25"/>
      <c r="H442" s="25"/>
      <c r="I442" s="180"/>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6"/>
      <c r="AI442" s="26"/>
      <c r="AJ442" s="26"/>
    </row>
    <row r="443" spans="1:36" ht="12.75" customHeight="1">
      <c r="A443" s="25"/>
      <c r="B443" s="25"/>
      <c r="C443" s="25"/>
      <c r="D443" s="25"/>
      <c r="E443" s="25"/>
      <c r="F443" s="25"/>
      <c r="G443" s="25"/>
      <c r="H443" s="25"/>
      <c r="I443" s="180"/>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6"/>
      <c r="AI443" s="26"/>
      <c r="AJ443" s="26"/>
    </row>
    <row r="444" spans="1:36" ht="12.75" customHeight="1">
      <c r="A444" s="25"/>
      <c r="B444" s="25"/>
      <c r="C444" s="25"/>
      <c r="D444" s="25"/>
      <c r="E444" s="25"/>
      <c r="F444" s="25"/>
      <c r="G444" s="25"/>
      <c r="H444" s="25"/>
      <c r="I444" s="180"/>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6"/>
      <c r="AI444" s="26"/>
      <c r="AJ444" s="26"/>
    </row>
    <row r="445" spans="1:36" ht="12.75" customHeight="1">
      <c r="A445" s="25"/>
      <c r="B445" s="25"/>
      <c r="C445" s="25"/>
      <c r="D445" s="25"/>
      <c r="E445" s="25"/>
      <c r="F445" s="25"/>
      <c r="G445" s="25"/>
      <c r="H445" s="25"/>
      <c r="I445" s="180"/>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6"/>
      <c r="AI445" s="26"/>
      <c r="AJ445" s="26"/>
    </row>
    <row r="446" spans="1:36" ht="12.75" customHeight="1">
      <c r="A446" s="25"/>
      <c r="B446" s="25"/>
      <c r="C446" s="25"/>
      <c r="D446" s="25"/>
      <c r="E446" s="25"/>
      <c r="F446" s="25"/>
      <c r="G446" s="25"/>
      <c r="H446" s="25"/>
      <c r="I446" s="180"/>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6"/>
      <c r="AI446" s="26"/>
      <c r="AJ446" s="26"/>
    </row>
    <row r="447" spans="1:36" ht="12.75" customHeight="1">
      <c r="A447" s="25"/>
      <c r="B447" s="25"/>
      <c r="C447" s="25"/>
      <c r="D447" s="25"/>
      <c r="E447" s="25"/>
      <c r="F447" s="25"/>
      <c r="G447" s="25"/>
      <c r="H447" s="25"/>
      <c r="I447" s="180"/>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6"/>
      <c r="AI447" s="26"/>
      <c r="AJ447" s="26"/>
    </row>
    <row r="448" spans="1:36" ht="12.75" customHeight="1">
      <c r="A448" s="25"/>
      <c r="B448" s="25"/>
      <c r="C448" s="25"/>
      <c r="D448" s="25"/>
      <c r="E448" s="25"/>
      <c r="F448" s="25"/>
      <c r="G448" s="25"/>
      <c r="H448" s="25"/>
      <c r="I448" s="180"/>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6"/>
      <c r="AI448" s="26"/>
      <c r="AJ448" s="26"/>
    </row>
    <row r="449" spans="1:36" ht="12.75" customHeight="1">
      <c r="A449" s="25"/>
      <c r="B449" s="25"/>
      <c r="C449" s="25"/>
      <c r="D449" s="25"/>
      <c r="E449" s="25"/>
      <c r="F449" s="25"/>
      <c r="G449" s="25"/>
      <c r="H449" s="25"/>
      <c r="I449" s="180"/>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6"/>
      <c r="AI449" s="26"/>
      <c r="AJ449" s="26"/>
    </row>
    <row r="450" spans="1:36" ht="12.75" customHeight="1">
      <c r="A450" s="25"/>
      <c r="B450" s="25"/>
      <c r="C450" s="25"/>
      <c r="D450" s="25"/>
      <c r="E450" s="25"/>
      <c r="F450" s="25"/>
      <c r="G450" s="25"/>
      <c r="H450" s="25"/>
      <c r="I450" s="180"/>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6"/>
      <c r="AI450" s="26"/>
      <c r="AJ450" s="26"/>
    </row>
    <row r="451" spans="1:36" ht="12.75" customHeight="1">
      <c r="A451" s="25"/>
      <c r="B451" s="25"/>
      <c r="C451" s="25"/>
      <c r="D451" s="25"/>
      <c r="E451" s="25"/>
      <c r="F451" s="25"/>
      <c r="G451" s="25"/>
      <c r="H451" s="25"/>
      <c r="I451" s="180"/>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6"/>
      <c r="AI451" s="26"/>
      <c r="AJ451" s="26"/>
    </row>
    <row r="452" spans="1:36" ht="12.75" customHeight="1">
      <c r="A452" s="25"/>
      <c r="B452" s="25"/>
      <c r="C452" s="25"/>
      <c r="D452" s="25"/>
      <c r="E452" s="25"/>
      <c r="F452" s="25"/>
      <c r="G452" s="25"/>
      <c r="H452" s="25"/>
      <c r="I452" s="180"/>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6"/>
      <c r="AI452" s="26"/>
      <c r="AJ452" s="26"/>
    </row>
    <row r="453" spans="1:36" ht="12.75" customHeight="1">
      <c r="A453" s="25"/>
      <c r="B453" s="25"/>
      <c r="C453" s="25"/>
      <c r="D453" s="25"/>
      <c r="E453" s="25"/>
      <c r="F453" s="25"/>
      <c r="G453" s="25"/>
      <c r="H453" s="25"/>
      <c r="I453" s="180"/>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6"/>
      <c r="AI453" s="26"/>
      <c r="AJ453" s="26"/>
    </row>
    <row r="454" spans="1:36" ht="12.75" customHeight="1">
      <c r="A454" s="25"/>
      <c r="B454" s="25"/>
      <c r="C454" s="25"/>
      <c r="D454" s="25"/>
      <c r="E454" s="25"/>
      <c r="F454" s="25"/>
      <c r="G454" s="25"/>
      <c r="H454" s="25"/>
      <c r="I454" s="180"/>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6"/>
      <c r="AI454" s="26"/>
      <c r="AJ454" s="26"/>
    </row>
    <row r="455" spans="1:36" ht="12.75" customHeight="1">
      <c r="A455" s="25"/>
      <c r="B455" s="25"/>
      <c r="C455" s="25"/>
      <c r="D455" s="25"/>
      <c r="E455" s="25"/>
      <c r="F455" s="25"/>
      <c r="G455" s="25"/>
      <c r="H455" s="25"/>
      <c r="I455" s="180"/>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6"/>
      <c r="AI455" s="26"/>
      <c r="AJ455" s="26"/>
    </row>
    <row r="456" spans="1:36" ht="12.75" customHeight="1">
      <c r="A456" s="25"/>
      <c r="B456" s="25"/>
      <c r="C456" s="25"/>
      <c r="D456" s="25"/>
      <c r="E456" s="25"/>
      <c r="F456" s="25"/>
      <c r="G456" s="25"/>
      <c r="H456" s="25"/>
      <c r="I456" s="180"/>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6"/>
      <c r="AI456" s="26"/>
      <c r="AJ456" s="26"/>
    </row>
    <row r="457" spans="1:36" ht="12.75" customHeight="1">
      <c r="A457" s="25"/>
      <c r="B457" s="25"/>
      <c r="C457" s="25"/>
      <c r="D457" s="25"/>
      <c r="E457" s="25"/>
      <c r="F457" s="25"/>
      <c r="G457" s="25"/>
      <c r="H457" s="25"/>
      <c r="I457" s="180"/>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6"/>
      <c r="AI457" s="26"/>
      <c r="AJ457" s="26"/>
    </row>
    <row r="458" spans="1:36" ht="12.75" customHeight="1">
      <c r="A458" s="25"/>
      <c r="B458" s="25"/>
      <c r="C458" s="25"/>
      <c r="D458" s="25"/>
      <c r="E458" s="25"/>
      <c r="F458" s="25"/>
      <c r="G458" s="25"/>
      <c r="H458" s="25"/>
      <c r="I458" s="180"/>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6"/>
      <c r="AI458" s="26"/>
      <c r="AJ458" s="26"/>
    </row>
    <row r="459" spans="1:36" ht="12.75" customHeight="1">
      <c r="A459" s="25"/>
      <c r="B459" s="25"/>
      <c r="C459" s="25"/>
      <c r="D459" s="25"/>
      <c r="E459" s="25"/>
      <c r="F459" s="25"/>
      <c r="G459" s="25"/>
      <c r="H459" s="25"/>
      <c r="I459" s="180"/>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6"/>
      <c r="AI459" s="26"/>
      <c r="AJ459" s="26"/>
    </row>
    <row r="460" spans="1:36" ht="12.75" customHeight="1">
      <c r="A460" s="25"/>
      <c r="B460" s="25"/>
      <c r="C460" s="25"/>
      <c r="D460" s="25"/>
      <c r="E460" s="25"/>
      <c r="F460" s="25"/>
      <c r="G460" s="25"/>
      <c r="H460" s="25"/>
      <c r="I460" s="180"/>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6"/>
      <c r="AI460" s="26"/>
      <c r="AJ460" s="26"/>
    </row>
    <row r="461" spans="1:36" ht="12.75" customHeight="1">
      <c r="A461" s="25"/>
      <c r="B461" s="25"/>
      <c r="C461" s="25"/>
      <c r="D461" s="25"/>
      <c r="E461" s="25"/>
      <c r="F461" s="25"/>
      <c r="G461" s="25"/>
      <c r="H461" s="25"/>
      <c r="I461" s="180"/>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6"/>
      <c r="AI461" s="26"/>
      <c r="AJ461" s="26"/>
    </row>
    <row r="462" spans="1:36" ht="12.75" customHeight="1">
      <c r="A462" s="25"/>
      <c r="B462" s="25"/>
      <c r="C462" s="25"/>
      <c r="D462" s="25"/>
      <c r="E462" s="25"/>
      <c r="F462" s="25"/>
      <c r="G462" s="25"/>
      <c r="H462" s="25"/>
      <c r="I462" s="180"/>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6"/>
      <c r="AI462" s="26"/>
      <c r="AJ462" s="26"/>
    </row>
    <row r="463" spans="1:36" ht="12.75" customHeight="1">
      <c r="A463" s="25"/>
      <c r="B463" s="25"/>
      <c r="C463" s="25"/>
      <c r="D463" s="25"/>
      <c r="E463" s="25"/>
      <c r="F463" s="25"/>
      <c r="G463" s="25"/>
      <c r="H463" s="25"/>
      <c r="I463" s="180"/>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6"/>
      <c r="AI463" s="26"/>
      <c r="AJ463" s="26"/>
    </row>
    <row r="464" spans="1:36" ht="12.75" customHeight="1">
      <c r="A464" s="25"/>
      <c r="B464" s="25"/>
      <c r="C464" s="25"/>
      <c r="D464" s="25"/>
      <c r="E464" s="25"/>
      <c r="F464" s="25"/>
      <c r="G464" s="25"/>
      <c r="H464" s="25"/>
      <c r="I464" s="180"/>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6"/>
      <c r="AI464" s="26"/>
      <c r="AJ464" s="26"/>
    </row>
    <row r="465" spans="1:36" ht="12.75" customHeight="1">
      <c r="A465" s="25"/>
      <c r="B465" s="25"/>
      <c r="C465" s="25"/>
      <c r="D465" s="25"/>
      <c r="E465" s="25"/>
      <c r="F465" s="25"/>
      <c r="G465" s="25"/>
      <c r="H465" s="25"/>
      <c r="I465" s="180"/>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6"/>
      <c r="AI465" s="26"/>
      <c r="AJ465" s="26"/>
    </row>
    <row r="466" spans="1:36" ht="12.75" customHeight="1">
      <c r="A466" s="25"/>
      <c r="B466" s="25"/>
      <c r="C466" s="25"/>
      <c r="D466" s="25"/>
      <c r="E466" s="25"/>
      <c r="F466" s="25"/>
      <c r="G466" s="25"/>
      <c r="H466" s="25"/>
      <c r="I466" s="180"/>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6"/>
      <c r="AI466" s="26"/>
      <c r="AJ466" s="26"/>
    </row>
    <row r="467" spans="1:36" ht="12.75" customHeight="1">
      <c r="A467" s="25"/>
      <c r="B467" s="25"/>
      <c r="C467" s="25"/>
      <c r="D467" s="25"/>
      <c r="E467" s="25"/>
      <c r="F467" s="25"/>
      <c r="G467" s="25"/>
      <c r="H467" s="25"/>
      <c r="I467" s="180"/>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6"/>
      <c r="AI467" s="26"/>
      <c r="AJ467" s="26"/>
    </row>
    <row r="468" spans="1:36" ht="12.75" customHeight="1">
      <c r="A468" s="25"/>
      <c r="B468" s="25"/>
      <c r="C468" s="25"/>
      <c r="D468" s="25"/>
      <c r="E468" s="25"/>
      <c r="F468" s="25"/>
      <c r="G468" s="25"/>
      <c r="H468" s="25"/>
      <c r="I468" s="180"/>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6"/>
      <c r="AI468" s="26"/>
      <c r="AJ468" s="26"/>
    </row>
    <row r="469" spans="1:36" ht="12.75" customHeight="1">
      <c r="A469" s="25"/>
      <c r="B469" s="25"/>
      <c r="C469" s="25"/>
      <c r="D469" s="25"/>
      <c r="E469" s="25"/>
      <c r="F469" s="25"/>
      <c r="G469" s="25"/>
      <c r="H469" s="25"/>
      <c r="I469" s="180"/>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6"/>
      <c r="AI469" s="26"/>
      <c r="AJ469" s="26"/>
    </row>
    <row r="470" spans="1:36" ht="12.75" customHeight="1">
      <c r="A470" s="25"/>
      <c r="B470" s="25"/>
      <c r="C470" s="25"/>
      <c r="D470" s="25"/>
      <c r="E470" s="25"/>
      <c r="F470" s="25"/>
      <c r="G470" s="25"/>
      <c r="H470" s="25"/>
      <c r="I470" s="180"/>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6"/>
      <c r="AI470" s="26"/>
      <c r="AJ470" s="26"/>
    </row>
    <row r="471" spans="1:36" ht="12.75" customHeight="1">
      <c r="A471" s="25"/>
      <c r="B471" s="25"/>
      <c r="C471" s="25"/>
      <c r="D471" s="25"/>
      <c r="E471" s="25"/>
      <c r="F471" s="25"/>
      <c r="G471" s="25"/>
      <c r="H471" s="25"/>
      <c r="I471" s="180"/>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6"/>
      <c r="AI471" s="26"/>
      <c r="AJ471" s="26"/>
    </row>
    <row r="472" spans="1:36" ht="12.75" customHeight="1">
      <c r="A472" s="25"/>
      <c r="B472" s="25"/>
      <c r="C472" s="25"/>
      <c r="D472" s="25"/>
      <c r="E472" s="25"/>
      <c r="F472" s="25"/>
      <c r="G472" s="25"/>
      <c r="H472" s="25"/>
      <c r="I472" s="180"/>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6"/>
      <c r="AI472" s="26"/>
      <c r="AJ472" s="26"/>
    </row>
    <row r="473" spans="1:36" ht="12.75" customHeight="1">
      <c r="A473" s="25"/>
      <c r="B473" s="25"/>
      <c r="C473" s="25"/>
      <c r="D473" s="25"/>
      <c r="E473" s="25"/>
      <c r="F473" s="25"/>
      <c r="G473" s="25"/>
      <c r="H473" s="25"/>
      <c r="I473" s="180"/>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6"/>
      <c r="AI473" s="26"/>
      <c r="AJ473" s="26"/>
    </row>
    <row r="474" spans="1:36" ht="12.75" customHeight="1">
      <c r="A474" s="25"/>
      <c r="B474" s="25"/>
      <c r="C474" s="25"/>
      <c r="D474" s="25"/>
      <c r="E474" s="25"/>
      <c r="F474" s="25"/>
      <c r="G474" s="25"/>
      <c r="H474" s="25"/>
      <c r="I474" s="180"/>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6"/>
      <c r="AI474" s="26"/>
      <c r="AJ474" s="26"/>
    </row>
    <row r="475" spans="1:36" ht="12.75" customHeight="1">
      <c r="A475" s="25"/>
      <c r="B475" s="25"/>
      <c r="C475" s="25"/>
      <c r="D475" s="25"/>
      <c r="E475" s="25"/>
      <c r="F475" s="25"/>
      <c r="G475" s="25"/>
      <c r="H475" s="25"/>
      <c r="I475" s="180"/>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6"/>
      <c r="AI475" s="26"/>
      <c r="AJ475" s="26"/>
    </row>
    <row r="476" spans="1:36" ht="12.75" customHeight="1">
      <c r="A476" s="25"/>
      <c r="B476" s="25"/>
      <c r="C476" s="25"/>
      <c r="D476" s="25"/>
      <c r="E476" s="25"/>
      <c r="F476" s="25"/>
      <c r="G476" s="25"/>
      <c r="H476" s="25"/>
      <c r="I476" s="180"/>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6"/>
      <c r="AI476" s="26"/>
      <c r="AJ476" s="26"/>
    </row>
    <row r="477" spans="1:36" ht="12.75" customHeight="1">
      <c r="A477" s="25"/>
      <c r="B477" s="25"/>
      <c r="C477" s="25"/>
      <c r="D477" s="25"/>
      <c r="E477" s="25"/>
      <c r="F477" s="25"/>
      <c r="G477" s="25"/>
      <c r="H477" s="25"/>
      <c r="I477" s="180"/>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6"/>
      <c r="AI477" s="26"/>
      <c r="AJ477" s="26"/>
    </row>
    <row r="478" spans="1:36" ht="12.75" customHeight="1">
      <c r="A478" s="25"/>
      <c r="B478" s="25"/>
      <c r="C478" s="25"/>
      <c r="D478" s="25"/>
      <c r="E478" s="25"/>
      <c r="F478" s="25"/>
      <c r="G478" s="25"/>
      <c r="H478" s="25"/>
      <c r="I478" s="180"/>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6"/>
      <c r="AI478" s="26"/>
      <c r="AJ478" s="26"/>
    </row>
    <row r="479" spans="1:36" ht="12.75" customHeight="1">
      <c r="A479" s="25"/>
      <c r="B479" s="25"/>
      <c r="C479" s="25"/>
      <c r="D479" s="25"/>
      <c r="E479" s="25"/>
      <c r="F479" s="25"/>
      <c r="G479" s="25"/>
      <c r="H479" s="25"/>
      <c r="I479" s="180"/>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6"/>
      <c r="AI479" s="26"/>
      <c r="AJ479" s="26"/>
    </row>
    <row r="480" spans="1:36" ht="12.75" customHeight="1">
      <c r="A480" s="25"/>
      <c r="B480" s="25"/>
      <c r="C480" s="25"/>
      <c r="D480" s="25"/>
      <c r="E480" s="25"/>
      <c r="F480" s="25"/>
      <c r="G480" s="25"/>
      <c r="H480" s="25"/>
      <c r="I480" s="180"/>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6"/>
      <c r="AI480" s="26"/>
      <c r="AJ480" s="26"/>
    </row>
    <row r="481" spans="1:36" ht="12.75" customHeight="1">
      <c r="A481" s="25"/>
      <c r="B481" s="25"/>
      <c r="C481" s="25"/>
      <c r="D481" s="25"/>
      <c r="E481" s="25"/>
      <c r="F481" s="25"/>
      <c r="G481" s="25"/>
      <c r="H481" s="25"/>
      <c r="I481" s="180"/>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6"/>
      <c r="AI481" s="26"/>
      <c r="AJ481" s="26"/>
    </row>
    <row r="482" spans="1:36" ht="12.75" customHeight="1">
      <c r="A482" s="25"/>
      <c r="B482" s="25"/>
      <c r="C482" s="25"/>
      <c r="D482" s="25"/>
      <c r="E482" s="25"/>
      <c r="F482" s="25"/>
      <c r="G482" s="25"/>
      <c r="H482" s="25"/>
      <c r="I482" s="180"/>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6"/>
      <c r="AI482" s="26"/>
      <c r="AJ482" s="26"/>
    </row>
    <row r="483" spans="1:36" ht="12.75" customHeight="1">
      <c r="A483" s="25"/>
      <c r="B483" s="25"/>
      <c r="C483" s="25"/>
      <c r="D483" s="25"/>
      <c r="E483" s="25"/>
      <c r="F483" s="25"/>
      <c r="G483" s="25"/>
      <c r="H483" s="25"/>
      <c r="I483" s="180"/>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6"/>
      <c r="AI483" s="26"/>
      <c r="AJ483" s="26"/>
    </row>
    <row r="484" spans="1:36" ht="12.75" customHeight="1">
      <c r="A484" s="25"/>
      <c r="B484" s="25"/>
      <c r="C484" s="25"/>
      <c r="D484" s="25"/>
      <c r="E484" s="25"/>
      <c r="F484" s="25"/>
      <c r="G484" s="25"/>
      <c r="H484" s="25"/>
      <c r="I484" s="180"/>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6"/>
      <c r="AI484" s="26"/>
      <c r="AJ484" s="26"/>
    </row>
    <row r="485" spans="1:36" ht="12.75" customHeight="1">
      <c r="A485" s="25"/>
      <c r="B485" s="25"/>
      <c r="C485" s="25"/>
      <c r="D485" s="25"/>
      <c r="E485" s="25"/>
      <c r="F485" s="25"/>
      <c r="G485" s="25"/>
      <c r="H485" s="25"/>
      <c r="I485" s="180"/>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6"/>
      <c r="AI485" s="26"/>
      <c r="AJ485" s="26"/>
    </row>
    <row r="486" spans="1:36" ht="12.75" customHeight="1">
      <c r="A486" s="25"/>
      <c r="B486" s="25"/>
      <c r="C486" s="25"/>
      <c r="D486" s="25"/>
      <c r="E486" s="25"/>
      <c r="F486" s="25"/>
      <c r="G486" s="25"/>
      <c r="H486" s="25"/>
      <c r="I486" s="180"/>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6"/>
      <c r="AI486" s="26"/>
      <c r="AJ486" s="26"/>
    </row>
    <row r="487" spans="1:36" ht="12.75" customHeight="1">
      <c r="A487" s="25"/>
      <c r="B487" s="25"/>
      <c r="C487" s="25"/>
      <c r="D487" s="25"/>
      <c r="E487" s="25"/>
      <c r="F487" s="25"/>
      <c r="G487" s="25"/>
      <c r="H487" s="25"/>
      <c r="I487" s="180"/>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6"/>
      <c r="AI487" s="26"/>
      <c r="AJ487" s="26"/>
    </row>
    <row r="488" spans="1:36" ht="12.75" customHeight="1">
      <c r="A488" s="25"/>
      <c r="B488" s="25"/>
      <c r="C488" s="25"/>
      <c r="D488" s="25"/>
      <c r="E488" s="25"/>
      <c r="F488" s="25"/>
      <c r="G488" s="25"/>
      <c r="H488" s="25"/>
      <c r="I488" s="180"/>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6"/>
      <c r="AI488" s="26"/>
      <c r="AJ488" s="26"/>
    </row>
    <row r="489" spans="1:36" ht="12.75" customHeight="1">
      <c r="A489" s="25"/>
      <c r="B489" s="25"/>
      <c r="C489" s="25"/>
      <c r="D489" s="25"/>
      <c r="E489" s="25"/>
      <c r="F489" s="25"/>
      <c r="G489" s="25"/>
      <c r="H489" s="25"/>
      <c r="I489" s="180"/>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6"/>
      <c r="AI489" s="26"/>
      <c r="AJ489" s="26"/>
    </row>
    <row r="490" spans="1:36" ht="12.75" customHeight="1">
      <c r="A490" s="25"/>
      <c r="B490" s="25"/>
      <c r="C490" s="25"/>
      <c r="D490" s="25"/>
      <c r="E490" s="25"/>
      <c r="F490" s="25"/>
      <c r="G490" s="25"/>
      <c r="H490" s="25"/>
      <c r="I490" s="180"/>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6"/>
      <c r="AI490" s="26"/>
      <c r="AJ490" s="26"/>
    </row>
    <row r="491" spans="1:36" ht="12.75" customHeight="1">
      <c r="A491" s="25"/>
      <c r="B491" s="25"/>
      <c r="C491" s="25"/>
      <c r="D491" s="25"/>
      <c r="E491" s="25"/>
      <c r="F491" s="25"/>
      <c r="G491" s="25"/>
      <c r="H491" s="25"/>
      <c r="I491" s="180"/>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6"/>
      <c r="AI491" s="26"/>
      <c r="AJ491" s="26"/>
    </row>
    <row r="492" spans="1:36" ht="12.75" customHeight="1">
      <c r="A492" s="25"/>
      <c r="B492" s="25"/>
      <c r="C492" s="25"/>
      <c r="D492" s="25"/>
      <c r="E492" s="25"/>
      <c r="F492" s="25"/>
      <c r="G492" s="25"/>
      <c r="H492" s="25"/>
      <c r="I492" s="180"/>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6"/>
      <c r="AI492" s="26"/>
      <c r="AJ492" s="26"/>
    </row>
    <row r="493" spans="1:36" ht="12.75" customHeight="1">
      <c r="A493" s="25"/>
      <c r="B493" s="25"/>
      <c r="C493" s="25"/>
      <c r="D493" s="25"/>
      <c r="E493" s="25"/>
      <c r="F493" s="25"/>
      <c r="G493" s="25"/>
      <c r="H493" s="25"/>
      <c r="I493" s="180"/>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6"/>
      <c r="AI493" s="26"/>
      <c r="AJ493" s="26"/>
    </row>
    <row r="494" spans="1:36" ht="12.75" customHeight="1">
      <c r="A494" s="25"/>
      <c r="B494" s="25"/>
      <c r="C494" s="25"/>
      <c r="D494" s="25"/>
      <c r="E494" s="25"/>
      <c r="F494" s="25"/>
      <c r="G494" s="25"/>
      <c r="H494" s="25"/>
      <c r="I494" s="180"/>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6"/>
      <c r="AI494" s="26"/>
      <c r="AJ494" s="26"/>
    </row>
    <row r="495" spans="1:36" ht="12.75" customHeight="1">
      <c r="A495" s="25"/>
      <c r="B495" s="25"/>
      <c r="C495" s="25"/>
      <c r="D495" s="25"/>
      <c r="E495" s="25"/>
      <c r="F495" s="25"/>
      <c r="G495" s="25"/>
      <c r="H495" s="25"/>
      <c r="I495" s="180"/>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6"/>
      <c r="AI495" s="26"/>
      <c r="AJ495" s="26"/>
    </row>
    <row r="496" spans="1:36" ht="12.75" customHeight="1">
      <c r="A496" s="25"/>
      <c r="B496" s="25"/>
      <c r="C496" s="25"/>
      <c r="D496" s="25"/>
      <c r="E496" s="25"/>
      <c r="F496" s="25"/>
      <c r="G496" s="25"/>
      <c r="H496" s="25"/>
      <c r="I496" s="180"/>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6"/>
      <c r="AI496" s="26"/>
      <c r="AJ496" s="26"/>
    </row>
    <row r="497" spans="1:36" ht="12.75" customHeight="1">
      <c r="A497" s="25"/>
      <c r="B497" s="25"/>
      <c r="C497" s="25"/>
      <c r="D497" s="25"/>
      <c r="E497" s="25"/>
      <c r="F497" s="25"/>
      <c r="G497" s="25"/>
      <c r="H497" s="25"/>
      <c r="I497" s="180"/>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6"/>
      <c r="AI497" s="26"/>
      <c r="AJ497" s="26"/>
    </row>
    <row r="498" spans="1:36" ht="12.75" customHeight="1">
      <c r="A498" s="25"/>
      <c r="B498" s="25"/>
      <c r="C498" s="25"/>
      <c r="D498" s="25"/>
      <c r="E498" s="25"/>
      <c r="F498" s="25"/>
      <c r="G498" s="25"/>
      <c r="H498" s="25"/>
      <c r="I498" s="180"/>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6"/>
      <c r="AI498" s="26"/>
      <c r="AJ498" s="26"/>
    </row>
    <row r="499" spans="1:36" ht="12.75" customHeight="1">
      <c r="A499" s="25"/>
      <c r="B499" s="25"/>
      <c r="C499" s="25"/>
      <c r="D499" s="25"/>
      <c r="E499" s="25"/>
      <c r="F499" s="25"/>
      <c r="G499" s="25"/>
      <c r="H499" s="25"/>
      <c r="I499" s="180"/>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6"/>
      <c r="AI499" s="26"/>
      <c r="AJ499" s="26"/>
    </row>
    <row r="500" spans="1:36" ht="12.75" customHeight="1">
      <c r="A500" s="25"/>
      <c r="B500" s="25"/>
      <c r="C500" s="25"/>
      <c r="D500" s="25"/>
      <c r="E500" s="25"/>
      <c r="F500" s="25"/>
      <c r="G500" s="25"/>
      <c r="H500" s="25"/>
      <c r="I500" s="180"/>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6"/>
      <c r="AI500" s="26"/>
      <c r="AJ500" s="26"/>
    </row>
    <row r="501" spans="1:36" ht="12.75" customHeight="1">
      <c r="A501" s="25"/>
      <c r="B501" s="25"/>
      <c r="C501" s="25"/>
      <c r="D501" s="25"/>
      <c r="E501" s="25"/>
      <c r="F501" s="25"/>
      <c r="G501" s="25"/>
      <c r="H501" s="25"/>
      <c r="I501" s="180"/>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6"/>
      <c r="AI501" s="26"/>
      <c r="AJ501" s="26"/>
    </row>
    <row r="502" spans="1:36" ht="12.75" customHeight="1">
      <c r="A502" s="25"/>
      <c r="B502" s="25"/>
      <c r="C502" s="25"/>
      <c r="D502" s="25"/>
      <c r="E502" s="25"/>
      <c r="F502" s="25"/>
      <c r="G502" s="25"/>
      <c r="H502" s="25"/>
      <c r="I502" s="180"/>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6"/>
      <c r="AI502" s="26"/>
      <c r="AJ502" s="26"/>
    </row>
    <row r="503" spans="1:36" ht="12.75" customHeight="1">
      <c r="A503" s="25"/>
      <c r="B503" s="25"/>
      <c r="C503" s="25"/>
      <c r="D503" s="25"/>
      <c r="E503" s="25"/>
      <c r="F503" s="25"/>
      <c r="G503" s="25"/>
      <c r="H503" s="25"/>
      <c r="I503" s="180"/>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6"/>
      <c r="AI503" s="26"/>
      <c r="AJ503" s="26"/>
    </row>
    <row r="504" spans="1:36" ht="12.75" customHeight="1">
      <c r="A504" s="25"/>
      <c r="B504" s="25"/>
      <c r="C504" s="25"/>
      <c r="D504" s="25"/>
      <c r="E504" s="25"/>
      <c r="F504" s="25"/>
      <c r="G504" s="25"/>
      <c r="H504" s="25"/>
      <c r="I504" s="180"/>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6"/>
      <c r="AI504" s="26"/>
      <c r="AJ504" s="26"/>
    </row>
    <row r="505" spans="1:36" ht="12.75" customHeight="1">
      <c r="A505" s="25"/>
      <c r="B505" s="25"/>
      <c r="C505" s="25"/>
      <c r="D505" s="25"/>
      <c r="E505" s="25"/>
      <c r="F505" s="25"/>
      <c r="G505" s="25"/>
      <c r="H505" s="25"/>
      <c r="I505" s="180"/>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6"/>
      <c r="AI505" s="26"/>
      <c r="AJ505" s="26"/>
    </row>
    <row r="506" spans="1:36" ht="12.75" customHeight="1">
      <c r="A506" s="25"/>
      <c r="B506" s="25"/>
      <c r="C506" s="25"/>
      <c r="D506" s="25"/>
      <c r="E506" s="25"/>
      <c r="F506" s="25"/>
      <c r="G506" s="25"/>
      <c r="H506" s="25"/>
      <c r="I506" s="180"/>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6"/>
      <c r="AI506" s="26"/>
      <c r="AJ506" s="26"/>
    </row>
    <row r="507" spans="1:36" ht="12.75" customHeight="1">
      <c r="A507" s="25"/>
      <c r="B507" s="25"/>
      <c r="C507" s="25"/>
      <c r="D507" s="25"/>
      <c r="E507" s="25"/>
      <c r="F507" s="25"/>
      <c r="G507" s="25"/>
      <c r="H507" s="25"/>
      <c r="I507" s="180"/>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6"/>
      <c r="AI507" s="26"/>
      <c r="AJ507" s="26"/>
    </row>
    <row r="508" spans="1:36" ht="12.75" customHeight="1">
      <c r="A508" s="25"/>
      <c r="B508" s="25"/>
      <c r="C508" s="25"/>
      <c r="D508" s="25"/>
      <c r="E508" s="25"/>
      <c r="F508" s="25"/>
      <c r="G508" s="25"/>
      <c r="H508" s="25"/>
      <c r="I508" s="180"/>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6"/>
      <c r="AI508" s="26"/>
      <c r="AJ508" s="26"/>
    </row>
    <row r="509" spans="1:36" ht="12.75" customHeight="1">
      <c r="A509" s="25"/>
      <c r="B509" s="25"/>
      <c r="C509" s="25"/>
      <c r="D509" s="25"/>
      <c r="E509" s="25"/>
      <c r="F509" s="25"/>
      <c r="G509" s="25"/>
      <c r="H509" s="25"/>
      <c r="I509" s="180"/>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6"/>
      <c r="AI509" s="26"/>
      <c r="AJ509" s="26"/>
    </row>
    <row r="510" spans="1:36" ht="12.75" customHeight="1">
      <c r="A510" s="25"/>
      <c r="B510" s="25"/>
      <c r="C510" s="25"/>
      <c r="D510" s="25"/>
      <c r="E510" s="25"/>
      <c r="F510" s="25"/>
      <c r="G510" s="25"/>
      <c r="H510" s="25"/>
      <c r="I510" s="180"/>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6"/>
      <c r="AI510" s="26"/>
      <c r="AJ510" s="26"/>
    </row>
    <row r="511" spans="1:36" ht="12.75" customHeight="1">
      <c r="A511" s="25"/>
      <c r="B511" s="25"/>
      <c r="C511" s="25"/>
      <c r="D511" s="25"/>
      <c r="E511" s="25"/>
      <c r="F511" s="25"/>
      <c r="G511" s="25"/>
      <c r="H511" s="25"/>
      <c r="I511" s="180"/>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6"/>
      <c r="AI511" s="26"/>
      <c r="AJ511" s="26"/>
    </row>
    <row r="512" spans="1:36" ht="12.75" customHeight="1">
      <c r="A512" s="25"/>
      <c r="B512" s="25"/>
      <c r="C512" s="25"/>
      <c r="D512" s="25"/>
      <c r="E512" s="25"/>
      <c r="F512" s="25"/>
      <c r="G512" s="25"/>
      <c r="H512" s="25"/>
      <c r="I512" s="180"/>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6"/>
      <c r="AI512" s="26"/>
      <c r="AJ512" s="26"/>
    </row>
    <row r="513" spans="1:36" ht="12.75" customHeight="1">
      <c r="A513" s="25"/>
      <c r="B513" s="25"/>
      <c r="C513" s="25"/>
      <c r="D513" s="25"/>
      <c r="E513" s="25"/>
      <c r="F513" s="25"/>
      <c r="G513" s="25"/>
      <c r="H513" s="25"/>
      <c r="I513" s="180"/>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6"/>
      <c r="AI513" s="26"/>
      <c r="AJ513" s="26"/>
    </row>
    <row r="514" spans="1:36" ht="12.75" customHeight="1">
      <c r="A514" s="25"/>
      <c r="B514" s="25"/>
      <c r="C514" s="25"/>
      <c r="D514" s="25"/>
      <c r="E514" s="25"/>
      <c r="F514" s="25"/>
      <c r="G514" s="25"/>
      <c r="H514" s="25"/>
      <c r="I514" s="180"/>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6"/>
      <c r="AI514" s="26"/>
      <c r="AJ514" s="26"/>
    </row>
    <row r="515" spans="1:36" ht="12.75" customHeight="1">
      <c r="A515" s="25"/>
      <c r="B515" s="25"/>
      <c r="C515" s="25"/>
      <c r="D515" s="25"/>
      <c r="E515" s="25"/>
      <c r="F515" s="25"/>
      <c r="G515" s="25"/>
      <c r="H515" s="25"/>
      <c r="I515" s="180"/>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6"/>
      <c r="AI515" s="26"/>
      <c r="AJ515" s="26"/>
    </row>
    <row r="516" spans="1:36" ht="12.75" customHeight="1">
      <c r="A516" s="25"/>
      <c r="B516" s="25"/>
      <c r="C516" s="25"/>
      <c r="D516" s="25"/>
      <c r="E516" s="25"/>
      <c r="F516" s="25"/>
      <c r="G516" s="25"/>
      <c r="H516" s="25"/>
      <c r="I516" s="180"/>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6"/>
      <c r="AI516" s="26"/>
      <c r="AJ516" s="26"/>
    </row>
    <row r="517" spans="1:36" ht="12.75" customHeight="1">
      <c r="A517" s="25"/>
      <c r="B517" s="25"/>
      <c r="C517" s="25"/>
      <c r="D517" s="25"/>
      <c r="E517" s="25"/>
      <c r="F517" s="25"/>
      <c r="G517" s="25"/>
      <c r="H517" s="25"/>
      <c r="I517" s="180"/>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6"/>
      <c r="AI517" s="26"/>
      <c r="AJ517" s="26"/>
    </row>
    <row r="518" spans="1:36" ht="12.75" customHeight="1">
      <c r="A518" s="25"/>
      <c r="B518" s="25"/>
      <c r="C518" s="25"/>
      <c r="D518" s="25"/>
      <c r="E518" s="25"/>
      <c r="F518" s="25"/>
      <c r="G518" s="25"/>
      <c r="H518" s="25"/>
      <c r="I518" s="180"/>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6"/>
      <c r="AI518" s="26"/>
      <c r="AJ518" s="26"/>
    </row>
    <row r="519" spans="1:36" ht="12.75" customHeight="1">
      <c r="A519" s="25"/>
      <c r="B519" s="25"/>
      <c r="C519" s="25"/>
      <c r="D519" s="25"/>
      <c r="E519" s="25"/>
      <c r="F519" s="25"/>
      <c r="G519" s="25"/>
      <c r="H519" s="25"/>
      <c r="I519" s="180"/>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6"/>
      <c r="AI519" s="26"/>
      <c r="AJ519" s="26"/>
    </row>
    <row r="520" spans="1:36" ht="12.75" customHeight="1">
      <c r="A520" s="25"/>
      <c r="B520" s="25"/>
      <c r="C520" s="25"/>
      <c r="D520" s="25"/>
      <c r="E520" s="25"/>
      <c r="F520" s="25"/>
      <c r="G520" s="25"/>
      <c r="H520" s="25"/>
      <c r="I520" s="180"/>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6"/>
      <c r="AI520" s="26"/>
      <c r="AJ520" s="26"/>
    </row>
    <row r="521" spans="1:36" ht="12.75" customHeight="1">
      <c r="A521" s="25"/>
      <c r="B521" s="25"/>
      <c r="C521" s="25"/>
      <c r="D521" s="25"/>
      <c r="E521" s="25"/>
      <c r="F521" s="25"/>
      <c r="G521" s="25"/>
      <c r="H521" s="25"/>
      <c r="I521" s="180"/>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6"/>
      <c r="AI521" s="26"/>
      <c r="AJ521" s="26"/>
    </row>
    <row r="522" spans="1:36" ht="12.75" customHeight="1">
      <c r="A522" s="25"/>
      <c r="B522" s="25"/>
      <c r="C522" s="25"/>
      <c r="D522" s="25"/>
      <c r="E522" s="25"/>
      <c r="F522" s="25"/>
      <c r="G522" s="25"/>
      <c r="H522" s="25"/>
      <c r="I522" s="180"/>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6"/>
      <c r="AI522" s="26"/>
      <c r="AJ522" s="26"/>
    </row>
    <row r="523" spans="1:36" ht="12.75" customHeight="1">
      <c r="A523" s="25"/>
      <c r="B523" s="25"/>
      <c r="C523" s="25"/>
      <c r="D523" s="25"/>
      <c r="E523" s="25"/>
      <c r="F523" s="25"/>
      <c r="G523" s="25"/>
      <c r="H523" s="25"/>
      <c r="I523" s="180"/>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6"/>
      <c r="AI523" s="26"/>
      <c r="AJ523" s="26"/>
    </row>
    <row r="524" spans="1:36" ht="12.75" customHeight="1">
      <c r="A524" s="25"/>
      <c r="B524" s="25"/>
      <c r="C524" s="25"/>
      <c r="D524" s="25"/>
      <c r="E524" s="25"/>
      <c r="F524" s="25"/>
      <c r="G524" s="25"/>
      <c r="H524" s="25"/>
      <c r="I524" s="180"/>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6"/>
      <c r="AI524" s="26"/>
      <c r="AJ524" s="26"/>
    </row>
    <row r="525" spans="1:36" ht="12.75" customHeight="1">
      <c r="A525" s="25"/>
      <c r="B525" s="25"/>
      <c r="C525" s="25"/>
      <c r="D525" s="25"/>
      <c r="E525" s="25"/>
      <c r="F525" s="25"/>
      <c r="G525" s="25"/>
      <c r="H525" s="25"/>
      <c r="I525" s="180"/>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6"/>
      <c r="AI525" s="26"/>
      <c r="AJ525" s="26"/>
    </row>
    <row r="526" spans="1:36" ht="12.75" customHeight="1">
      <c r="A526" s="25"/>
      <c r="B526" s="25"/>
      <c r="C526" s="25"/>
      <c r="D526" s="25"/>
      <c r="E526" s="25"/>
      <c r="F526" s="25"/>
      <c r="G526" s="25"/>
      <c r="H526" s="25"/>
      <c r="I526" s="180"/>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6"/>
      <c r="AI526" s="26"/>
      <c r="AJ526" s="26"/>
    </row>
    <row r="527" spans="1:36" ht="12.75" customHeight="1">
      <c r="A527" s="25"/>
      <c r="B527" s="25"/>
      <c r="C527" s="25"/>
      <c r="D527" s="25"/>
      <c r="E527" s="25"/>
      <c r="F527" s="25"/>
      <c r="G527" s="25"/>
      <c r="H527" s="25"/>
      <c r="I527" s="180"/>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6"/>
      <c r="AI527" s="26"/>
      <c r="AJ527" s="26"/>
    </row>
    <row r="528" spans="1:36" ht="12.75" customHeight="1">
      <c r="A528" s="25"/>
      <c r="B528" s="25"/>
      <c r="C528" s="25"/>
      <c r="D528" s="25"/>
      <c r="E528" s="25"/>
      <c r="F528" s="25"/>
      <c r="G528" s="25"/>
      <c r="H528" s="25"/>
      <c r="I528" s="180"/>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6"/>
      <c r="AI528" s="26"/>
      <c r="AJ528" s="26"/>
    </row>
    <row r="529" spans="1:36" ht="12.75" customHeight="1">
      <c r="A529" s="25"/>
      <c r="B529" s="25"/>
      <c r="C529" s="25"/>
      <c r="D529" s="25"/>
      <c r="E529" s="25"/>
      <c r="F529" s="25"/>
      <c r="G529" s="25"/>
      <c r="H529" s="25"/>
      <c r="I529" s="180"/>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6"/>
      <c r="AI529" s="26"/>
      <c r="AJ529" s="26"/>
    </row>
    <row r="530" spans="1:36" ht="12.75" customHeight="1">
      <c r="A530" s="25"/>
      <c r="B530" s="25"/>
      <c r="C530" s="25"/>
      <c r="D530" s="25"/>
      <c r="E530" s="25"/>
      <c r="F530" s="25"/>
      <c r="G530" s="25"/>
      <c r="H530" s="25"/>
      <c r="I530" s="180"/>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6"/>
      <c r="AI530" s="26"/>
      <c r="AJ530" s="26"/>
    </row>
    <row r="531" spans="1:36" ht="12.75" customHeight="1">
      <c r="A531" s="25"/>
      <c r="B531" s="25"/>
      <c r="C531" s="25"/>
      <c r="D531" s="25"/>
      <c r="E531" s="25"/>
      <c r="F531" s="25"/>
      <c r="G531" s="25"/>
      <c r="H531" s="25"/>
      <c r="I531" s="180"/>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6"/>
      <c r="AI531" s="26"/>
      <c r="AJ531" s="26"/>
    </row>
    <row r="532" spans="1:36" ht="12.75" customHeight="1">
      <c r="A532" s="25"/>
      <c r="B532" s="25"/>
      <c r="C532" s="25"/>
      <c r="D532" s="25"/>
      <c r="E532" s="25"/>
      <c r="F532" s="25"/>
      <c r="G532" s="25"/>
      <c r="H532" s="25"/>
      <c r="I532" s="180"/>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6"/>
      <c r="AI532" s="26"/>
      <c r="AJ532" s="26"/>
    </row>
    <row r="533" spans="1:36" ht="12.75" customHeight="1">
      <c r="A533" s="25"/>
      <c r="B533" s="25"/>
      <c r="C533" s="25"/>
      <c r="D533" s="25"/>
      <c r="E533" s="25"/>
      <c r="F533" s="25"/>
      <c r="G533" s="25"/>
      <c r="H533" s="25"/>
      <c r="I533" s="180"/>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6"/>
      <c r="AI533" s="26"/>
      <c r="AJ533" s="26"/>
    </row>
    <row r="534" spans="1:36" ht="12.75" customHeight="1">
      <c r="A534" s="25"/>
      <c r="B534" s="25"/>
      <c r="C534" s="25"/>
      <c r="D534" s="25"/>
      <c r="E534" s="25"/>
      <c r="F534" s="25"/>
      <c r="G534" s="25"/>
      <c r="H534" s="25"/>
      <c r="I534" s="180"/>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6"/>
      <c r="AI534" s="26"/>
      <c r="AJ534" s="26"/>
    </row>
    <row r="535" spans="1:36" ht="12.75" customHeight="1">
      <c r="A535" s="25"/>
      <c r="B535" s="25"/>
      <c r="C535" s="25"/>
      <c r="D535" s="25"/>
      <c r="E535" s="25"/>
      <c r="F535" s="25"/>
      <c r="G535" s="25"/>
      <c r="H535" s="25"/>
      <c r="I535" s="180"/>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6"/>
      <c r="AI535" s="26"/>
      <c r="AJ535" s="26"/>
    </row>
    <row r="536" spans="1:36" ht="12.75" customHeight="1">
      <c r="A536" s="25"/>
      <c r="B536" s="25"/>
      <c r="C536" s="25"/>
      <c r="D536" s="25"/>
      <c r="E536" s="25"/>
      <c r="F536" s="25"/>
      <c r="G536" s="25"/>
      <c r="H536" s="25"/>
      <c r="I536" s="180"/>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6"/>
      <c r="AI536" s="26"/>
      <c r="AJ536" s="26"/>
    </row>
    <row r="537" spans="1:36" ht="12.75" customHeight="1">
      <c r="A537" s="25"/>
      <c r="B537" s="25"/>
      <c r="C537" s="25"/>
      <c r="D537" s="25"/>
      <c r="E537" s="25"/>
      <c r="F537" s="25"/>
      <c r="G537" s="25"/>
      <c r="H537" s="25"/>
      <c r="I537" s="180"/>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6"/>
      <c r="AI537" s="26"/>
      <c r="AJ537" s="26"/>
    </row>
    <row r="538" spans="1:36" ht="12.75" customHeight="1">
      <c r="A538" s="25"/>
      <c r="B538" s="25"/>
      <c r="C538" s="25"/>
      <c r="D538" s="25"/>
      <c r="E538" s="25"/>
      <c r="F538" s="25"/>
      <c r="G538" s="25"/>
      <c r="H538" s="25"/>
      <c r="I538" s="180"/>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6"/>
      <c r="AI538" s="26"/>
      <c r="AJ538" s="26"/>
    </row>
    <row r="539" spans="1:36" ht="12.75" customHeight="1">
      <c r="A539" s="25"/>
      <c r="B539" s="25"/>
      <c r="C539" s="25"/>
      <c r="D539" s="25"/>
      <c r="E539" s="25"/>
      <c r="F539" s="25"/>
      <c r="G539" s="25"/>
      <c r="H539" s="25"/>
      <c r="I539" s="180"/>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6"/>
      <c r="AI539" s="26"/>
      <c r="AJ539" s="26"/>
    </row>
    <row r="540" spans="1:36" ht="12.75" customHeight="1">
      <c r="A540" s="25"/>
      <c r="B540" s="25"/>
      <c r="C540" s="25"/>
      <c r="D540" s="25"/>
      <c r="E540" s="25"/>
      <c r="F540" s="25"/>
      <c r="G540" s="25"/>
      <c r="H540" s="25"/>
      <c r="I540" s="180"/>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6"/>
      <c r="AI540" s="26"/>
      <c r="AJ540" s="26"/>
    </row>
    <row r="541" spans="1:36" ht="12.75" customHeight="1">
      <c r="A541" s="25"/>
      <c r="B541" s="25"/>
      <c r="C541" s="25"/>
      <c r="D541" s="25"/>
      <c r="E541" s="25"/>
      <c r="F541" s="25"/>
      <c r="G541" s="25"/>
      <c r="H541" s="25"/>
      <c r="I541" s="180"/>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6"/>
      <c r="AI541" s="26"/>
      <c r="AJ541" s="26"/>
    </row>
    <row r="542" spans="1:36" ht="12.75" customHeight="1">
      <c r="A542" s="25"/>
      <c r="B542" s="25"/>
      <c r="C542" s="25"/>
      <c r="D542" s="25"/>
      <c r="E542" s="25"/>
      <c r="F542" s="25"/>
      <c r="G542" s="25"/>
      <c r="H542" s="25"/>
      <c r="I542" s="180"/>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6"/>
      <c r="AI542" s="26"/>
      <c r="AJ542" s="26"/>
    </row>
    <row r="543" spans="1:36" ht="12.75" customHeight="1">
      <c r="A543" s="25"/>
      <c r="B543" s="25"/>
      <c r="C543" s="25"/>
      <c r="D543" s="25"/>
      <c r="E543" s="25"/>
      <c r="F543" s="25"/>
      <c r="G543" s="25"/>
      <c r="H543" s="25"/>
      <c r="I543" s="180"/>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6"/>
      <c r="AI543" s="26"/>
      <c r="AJ543" s="26"/>
    </row>
    <row r="544" spans="1:36" ht="12.75" customHeight="1">
      <c r="A544" s="25"/>
      <c r="B544" s="25"/>
      <c r="C544" s="25"/>
      <c r="D544" s="25"/>
      <c r="E544" s="25"/>
      <c r="F544" s="25"/>
      <c r="G544" s="25"/>
      <c r="H544" s="25"/>
      <c r="I544" s="180"/>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6"/>
      <c r="AI544" s="26"/>
      <c r="AJ544" s="26"/>
    </row>
    <row r="545" spans="1:36" ht="12.75" customHeight="1">
      <c r="A545" s="25"/>
      <c r="B545" s="25"/>
      <c r="C545" s="25"/>
      <c r="D545" s="25"/>
      <c r="E545" s="25"/>
      <c r="F545" s="25"/>
      <c r="G545" s="25"/>
      <c r="H545" s="25"/>
      <c r="I545" s="180"/>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6"/>
      <c r="AI545" s="26"/>
      <c r="AJ545" s="26"/>
    </row>
    <row r="546" spans="1:36" ht="12.75" customHeight="1">
      <c r="A546" s="25"/>
      <c r="B546" s="25"/>
      <c r="C546" s="25"/>
      <c r="D546" s="25"/>
      <c r="E546" s="25"/>
      <c r="F546" s="25"/>
      <c r="G546" s="25"/>
      <c r="H546" s="25"/>
      <c r="I546" s="180"/>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6"/>
      <c r="AI546" s="26"/>
      <c r="AJ546" s="26"/>
    </row>
    <row r="547" spans="1:36" ht="12.75" customHeight="1">
      <c r="A547" s="25"/>
      <c r="B547" s="25"/>
      <c r="C547" s="25"/>
      <c r="D547" s="25"/>
      <c r="E547" s="25"/>
      <c r="F547" s="25"/>
      <c r="G547" s="25"/>
      <c r="H547" s="25"/>
      <c r="I547" s="180"/>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6"/>
      <c r="AI547" s="26"/>
      <c r="AJ547" s="26"/>
    </row>
    <row r="548" spans="1:36" ht="12.75" customHeight="1">
      <c r="A548" s="25"/>
      <c r="B548" s="25"/>
      <c r="C548" s="25"/>
      <c r="D548" s="25"/>
      <c r="E548" s="25"/>
      <c r="F548" s="25"/>
      <c r="G548" s="25"/>
      <c r="H548" s="25"/>
      <c r="I548" s="180"/>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6"/>
      <c r="AI548" s="26"/>
      <c r="AJ548" s="26"/>
    </row>
    <row r="549" spans="1:36" ht="12.75" customHeight="1">
      <c r="A549" s="25"/>
      <c r="B549" s="25"/>
      <c r="C549" s="25"/>
      <c r="D549" s="25"/>
      <c r="E549" s="25"/>
      <c r="F549" s="25"/>
      <c r="G549" s="25"/>
      <c r="H549" s="25"/>
      <c r="I549" s="180"/>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6"/>
      <c r="AI549" s="26"/>
      <c r="AJ549" s="26"/>
    </row>
    <row r="550" spans="1:36" ht="12.75" customHeight="1">
      <c r="A550" s="25"/>
      <c r="B550" s="25"/>
      <c r="C550" s="25"/>
      <c r="D550" s="25"/>
      <c r="E550" s="25"/>
      <c r="F550" s="25"/>
      <c r="G550" s="25"/>
      <c r="H550" s="25"/>
      <c r="I550" s="180"/>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6"/>
      <c r="AI550" s="26"/>
      <c r="AJ550" s="26"/>
    </row>
    <row r="551" spans="1:36" ht="12.75" customHeight="1">
      <c r="A551" s="25"/>
      <c r="B551" s="25"/>
      <c r="C551" s="25"/>
      <c r="D551" s="25"/>
      <c r="E551" s="25"/>
      <c r="F551" s="25"/>
      <c r="G551" s="25"/>
      <c r="H551" s="25"/>
      <c r="I551" s="180"/>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6"/>
      <c r="AI551" s="26"/>
      <c r="AJ551" s="26"/>
    </row>
    <row r="552" spans="1:36" ht="12.75" customHeight="1">
      <c r="A552" s="25"/>
      <c r="B552" s="25"/>
      <c r="C552" s="25"/>
      <c r="D552" s="25"/>
      <c r="E552" s="25"/>
      <c r="F552" s="25"/>
      <c r="G552" s="25"/>
      <c r="H552" s="25"/>
      <c r="I552" s="180"/>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6"/>
      <c r="AI552" s="26"/>
      <c r="AJ552" s="26"/>
    </row>
    <row r="553" spans="1:36" ht="12.75" customHeight="1">
      <c r="A553" s="25"/>
      <c r="B553" s="25"/>
      <c r="C553" s="25"/>
      <c r="D553" s="25"/>
      <c r="E553" s="25"/>
      <c r="F553" s="25"/>
      <c r="G553" s="25"/>
      <c r="H553" s="25"/>
      <c r="I553" s="180"/>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6"/>
      <c r="AI553" s="26"/>
      <c r="AJ553" s="26"/>
    </row>
    <row r="554" spans="1:36" ht="12.75" customHeight="1">
      <c r="A554" s="25"/>
      <c r="B554" s="25"/>
      <c r="C554" s="25"/>
      <c r="D554" s="25"/>
      <c r="E554" s="25"/>
      <c r="F554" s="25"/>
      <c r="G554" s="25"/>
      <c r="H554" s="25"/>
      <c r="I554" s="180"/>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6"/>
      <c r="AI554" s="26"/>
      <c r="AJ554" s="26"/>
    </row>
    <row r="555" spans="1:36" ht="12.75" customHeight="1">
      <c r="A555" s="25"/>
      <c r="B555" s="25"/>
      <c r="C555" s="25"/>
      <c r="D555" s="25"/>
      <c r="E555" s="25"/>
      <c r="F555" s="25"/>
      <c r="G555" s="25"/>
      <c r="H555" s="25"/>
      <c r="I555" s="180"/>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6"/>
      <c r="AI555" s="26"/>
      <c r="AJ555" s="26"/>
    </row>
    <row r="556" spans="1:36" ht="12.75" customHeight="1">
      <c r="A556" s="25"/>
      <c r="B556" s="25"/>
      <c r="C556" s="25"/>
      <c r="D556" s="25"/>
      <c r="E556" s="25"/>
      <c r="F556" s="25"/>
      <c r="G556" s="25"/>
      <c r="H556" s="25"/>
      <c r="I556" s="180"/>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6"/>
      <c r="AI556" s="26"/>
      <c r="AJ556" s="26"/>
    </row>
    <row r="557" spans="1:36" ht="12.75" customHeight="1">
      <c r="A557" s="25"/>
      <c r="B557" s="25"/>
      <c r="C557" s="25"/>
      <c r="D557" s="25"/>
      <c r="E557" s="25"/>
      <c r="F557" s="25"/>
      <c r="G557" s="25"/>
      <c r="H557" s="25"/>
      <c r="I557" s="180"/>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6"/>
      <c r="AI557" s="26"/>
      <c r="AJ557" s="26"/>
    </row>
    <row r="558" spans="1:36" ht="12.75" customHeight="1">
      <c r="A558" s="25"/>
      <c r="B558" s="25"/>
      <c r="C558" s="25"/>
      <c r="D558" s="25"/>
      <c r="E558" s="25"/>
      <c r="F558" s="25"/>
      <c r="G558" s="25"/>
      <c r="H558" s="25"/>
      <c r="I558" s="180"/>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6"/>
      <c r="AI558" s="26"/>
      <c r="AJ558" s="26"/>
    </row>
    <row r="559" spans="1:36" ht="12.75" customHeight="1">
      <c r="A559" s="25"/>
      <c r="B559" s="25"/>
      <c r="C559" s="25"/>
      <c r="D559" s="25"/>
      <c r="E559" s="25"/>
      <c r="F559" s="25"/>
      <c r="G559" s="25"/>
      <c r="H559" s="25"/>
      <c r="I559" s="180"/>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6"/>
      <c r="AI559" s="26"/>
      <c r="AJ559" s="26"/>
    </row>
    <row r="560" spans="1:36" ht="12.75" customHeight="1">
      <c r="A560" s="25"/>
      <c r="B560" s="25"/>
      <c r="C560" s="25"/>
      <c r="D560" s="25"/>
      <c r="E560" s="25"/>
      <c r="F560" s="25"/>
      <c r="G560" s="25"/>
      <c r="H560" s="25"/>
      <c r="I560" s="180"/>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6"/>
      <c r="AI560" s="26"/>
      <c r="AJ560" s="26"/>
    </row>
    <row r="561" spans="1:36" ht="12.75" customHeight="1">
      <c r="A561" s="25"/>
      <c r="B561" s="25"/>
      <c r="C561" s="25"/>
      <c r="D561" s="25"/>
      <c r="E561" s="25"/>
      <c r="F561" s="25"/>
      <c r="G561" s="25"/>
      <c r="H561" s="25"/>
      <c r="I561" s="180"/>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6"/>
      <c r="AI561" s="26"/>
      <c r="AJ561" s="26"/>
    </row>
    <row r="562" spans="1:36" ht="12.75" customHeight="1">
      <c r="A562" s="25"/>
      <c r="B562" s="25"/>
      <c r="C562" s="25"/>
      <c r="D562" s="25"/>
      <c r="E562" s="25"/>
      <c r="F562" s="25"/>
      <c r="G562" s="25"/>
      <c r="H562" s="25"/>
      <c r="I562" s="180"/>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6"/>
      <c r="AI562" s="26"/>
      <c r="AJ562" s="26"/>
    </row>
    <row r="563" spans="1:36" ht="12.75" customHeight="1">
      <c r="A563" s="25"/>
      <c r="B563" s="25"/>
      <c r="C563" s="25"/>
      <c r="D563" s="25"/>
      <c r="E563" s="25"/>
      <c r="F563" s="25"/>
      <c r="G563" s="25"/>
      <c r="H563" s="25"/>
      <c r="I563" s="180"/>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6"/>
      <c r="AI563" s="26"/>
      <c r="AJ563" s="26"/>
    </row>
    <row r="564" spans="1:36" ht="12.75" customHeight="1">
      <c r="A564" s="25"/>
      <c r="B564" s="25"/>
      <c r="C564" s="25"/>
      <c r="D564" s="25"/>
      <c r="E564" s="25"/>
      <c r="F564" s="25"/>
      <c r="G564" s="25"/>
      <c r="H564" s="25"/>
      <c r="I564" s="180"/>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6"/>
      <c r="AI564" s="26"/>
      <c r="AJ564" s="26"/>
    </row>
    <row r="565" spans="1:36" ht="12.75" customHeight="1">
      <c r="A565" s="25"/>
      <c r="B565" s="25"/>
      <c r="C565" s="25"/>
      <c r="D565" s="25"/>
      <c r="E565" s="25"/>
      <c r="F565" s="25"/>
      <c r="G565" s="25"/>
      <c r="H565" s="25"/>
      <c r="I565" s="180"/>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6"/>
      <c r="AI565" s="26"/>
      <c r="AJ565" s="26"/>
    </row>
    <row r="566" spans="1:36" ht="12.75" customHeight="1">
      <c r="A566" s="25"/>
      <c r="B566" s="25"/>
      <c r="C566" s="25"/>
      <c r="D566" s="25"/>
      <c r="E566" s="25"/>
      <c r="F566" s="25"/>
      <c r="G566" s="25"/>
      <c r="H566" s="25"/>
      <c r="I566" s="180"/>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6"/>
      <c r="AI566" s="26"/>
      <c r="AJ566" s="26"/>
    </row>
    <row r="567" spans="1:36" ht="12.75" customHeight="1">
      <c r="A567" s="25"/>
      <c r="B567" s="25"/>
      <c r="C567" s="25"/>
      <c r="D567" s="25"/>
      <c r="E567" s="25"/>
      <c r="F567" s="25"/>
      <c r="G567" s="25"/>
      <c r="H567" s="25"/>
      <c r="I567" s="180"/>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6"/>
      <c r="AI567" s="26"/>
      <c r="AJ567" s="26"/>
    </row>
    <row r="568" spans="1:36" ht="12.75" customHeight="1">
      <c r="A568" s="25"/>
      <c r="B568" s="25"/>
      <c r="C568" s="25"/>
      <c r="D568" s="25"/>
      <c r="E568" s="25"/>
      <c r="F568" s="25"/>
      <c r="G568" s="25"/>
      <c r="H568" s="25"/>
      <c r="I568" s="180"/>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6"/>
      <c r="AI568" s="26"/>
      <c r="AJ568" s="26"/>
    </row>
    <row r="569" spans="1:36" ht="12.75" customHeight="1">
      <c r="A569" s="25"/>
      <c r="B569" s="25"/>
      <c r="C569" s="25"/>
      <c r="D569" s="25"/>
      <c r="E569" s="25"/>
      <c r="F569" s="25"/>
      <c r="G569" s="25"/>
      <c r="H569" s="25"/>
      <c r="I569" s="180"/>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6"/>
      <c r="AI569" s="26"/>
      <c r="AJ569" s="26"/>
    </row>
    <row r="570" spans="1:36" ht="12.75" customHeight="1">
      <c r="A570" s="25"/>
      <c r="B570" s="25"/>
      <c r="C570" s="25"/>
      <c r="D570" s="25"/>
      <c r="E570" s="25"/>
      <c r="F570" s="25"/>
      <c r="G570" s="25"/>
      <c r="H570" s="25"/>
      <c r="I570" s="180"/>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6"/>
      <c r="AI570" s="26"/>
      <c r="AJ570" s="26"/>
    </row>
    <row r="571" spans="1:36" ht="12.75" customHeight="1">
      <c r="A571" s="25"/>
      <c r="B571" s="25"/>
      <c r="C571" s="25"/>
      <c r="D571" s="25"/>
      <c r="E571" s="25"/>
      <c r="F571" s="25"/>
      <c r="G571" s="25"/>
      <c r="H571" s="25"/>
      <c r="I571" s="180"/>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6"/>
      <c r="AI571" s="26"/>
      <c r="AJ571" s="26"/>
    </row>
    <row r="572" spans="1:36" ht="12.75" customHeight="1">
      <c r="A572" s="25"/>
      <c r="B572" s="25"/>
      <c r="C572" s="25"/>
      <c r="D572" s="25"/>
      <c r="E572" s="25"/>
      <c r="F572" s="25"/>
      <c r="G572" s="25"/>
      <c r="H572" s="25"/>
      <c r="I572" s="180"/>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6"/>
      <c r="AI572" s="26"/>
      <c r="AJ572" s="26"/>
    </row>
    <row r="573" spans="1:36" ht="12.75" customHeight="1">
      <c r="A573" s="25"/>
      <c r="B573" s="25"/>
      <c r="C573" s="25"/>
      <c r="D573" s="25"/>
      <c r="E573" s="25"/>
      <c r="F573" s="25"/>
      <c r="G573" s="25"/>
      <c r="H573" s="25"/>
      <c r="I573" s="180"/>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6"/>
      <c r="AI573" s="26"/>
      <c r="AJ573" s="26"/>
    </row>
    <row r="574" spans="1:36" ht="12.75" customHeight="1">
      <c r="A574" s="25"/>
      <c r="B574" s="25"/>
      <c r="C574" s="25"/>
      <c r="D574" s="25"/>
      <c r="E574" s="25"/>
      <c r="F574" s="25"/>
      <c r="G574" s="25"/>
      <c r="H574" s="25"/>
      <c r="I574" s="180"/>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6"/>
      <c r="AI574" s="26"/>
      <c r="AJ574" s="26"/>
    </row>
    <row r="575" spans="1:36" ht="12.75" customHeight="1">
      <c r="A575" s="25"/>
      <c r="B575" s="25"/>
      <c r="C575" s="25"/>
      <c r="D575" s="25"/>
      <c r="E575" s="25"/>
      <c r="F575" s="25"/>
      <c r="G575" s="25"/>
      <c r="H575" s="25"/>
      <c r="I575" s="180"/>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6"/>
      <c r="AI575" s="26"/>
      <c r="AJ575" s="26"/>
    </row>
    <row r="576" spans="1:36" ht="12.75" customHeight="1">
      <c r="A576" s="25"/>
      <c r="B576" s="25"/>
      <c r="C576" s="25"/>
      <c r="D576" s="25"/>
      <c r="E576" s="25"/>
      <c r="F576" s="25"/>
      <c r="G576" s="25"/>
      <c r="H576" s="25"/>
      <c r="I576" s="180"/>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6"/>
      <c r="AI576" s="26"/>
      <c r="AJ576" s="26"/>
    </row>
    <row r="577" spans="1:36" ht="12.75" customHeight="1">
      <c r="A577" s="25"/>
      <c r="B577" s="25"/>
      <c r="C577" s="25"/>
      <c r="D577" s="25"/>
      <c r="E577" s="25"/>
      <c r="F577" s="25"/>
      <c r="G577" s="25"/>
      <c r="H577" s="25"/>
      <c r="I577" s="180"/>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6"/>
      <c r="AI577" s="26"/>
      <c r="AJ577" s="26"/>
    </row>
    <row r="578" spans="1:36" ht="12.75" customHeight="1">
      <c r="A578" s="25"/>
      <c r="B578" s="25"/>
      <c r="C578" s="25"/>
      <c r="D578" s="25"/>
      <c r="E578" s="25"/>
      <c r="F578" s="25"/>
      <c r="G578" s="25"/>
      <c r="H578" s="25"/>
      <c r="I578" s="180"/>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6"/>
      <c r="AI578" s="26"/>
      <c r="AJ578" s="26"/>
    </row>
    <row r="579" spans="1:36" ht="12.75" customHeight="1">
      <c r="A579" s="25"/>
      <c r="B579" s="25"/>
      <c r="C579" s="25"/>
      <c r="D579" s="25"/>
      <c r="E579" s="25"/>
      <c r="F579" s="25"/>
      <c r="G579" s="25"/>
      <c r="H579" s="25"/>
      <c r="I579" s="180"/>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6"/>
      <c r="AI579" s="26"/>
      <c r="AJ579" s="26"/>
    </row>
    <row r="580" spans="1:36" ht="12.75" customHeight="1">
      <c r="A580" s="25"/>
      <c r="B580" s="25"/>
      <c r="C580" s="25"/>
      <c r="D580" s="25"/>
      <c r="E580" s="25"/>
      <c r="F580" s="25"/>
      <c r="G580" s="25"/>
      <c r="H580" s="25"/>
      <c r="I580" s="180"/>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6"/>
      <c r="AI580" s="26"/>
      <c r="AJ580" s="26"/>
    </row>
    <row r="581" spans="1:36" ht="12.75" customHeight="1">
      <c r="A581" s="25"/>
      <c r="B581" s="25"/>
      <c r="C581" s="25"/>
      <c r="D581" s="25"/>
      <c r="E581" s="25"/>
      <c r="F581" s="25"/>
      <c r="G581" s="25"/>
      <c r="H581" s="25"/>
      <c r="I581" s="180"/>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6"/>
      <c r="AI581" s="26"/>
      <c r="AJ581" s="26"/>
    </row>
    <row r="582" spans="1:36" ht="12.75" customHeight="1">
      <c r="A582" s="25"/>
      <c r="B582" s="25"/>
      <c r="C582" s="25"/>
      <c r="D582" s="25"/>
      <c r="E582" s="25"/>
      <c r="F582" s="25"/>
      <c r="G582" s="25"/>
      <c r="H582" s="25"/>
      <c r="I582" s="180"/>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6"/>
      <c r="AI582" s="26"/>
      <c r="AJ582" s="26"/>
    </row>
    <row r="583" spans="1:36" ht="12.75" customHeight="1">
      <c r="A583" s="25"/>
      <c r="B583" s="25"/>
      <c r="C583" s="25"/>
      <c r="D583" s="25"/>
      <c r="E583" s="25"/>
      <c r="F583" s="25"/>
      <c r="G583" s="25"/>
      <c r="H583" s="25"/>
      <c r="I583" s="180"/>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6"/>
      <c r="AI583" s="26"/>
      <c r="AJ583" s="26"/>
    </row>
    <row r="584" spans="1:36" ht="12.75" customHeight="1">
      <c r="A584" s="25"/>
      <c r="B584" s="25"/>
      <c r="C584" s="25"/>
      <c r="D584" s="25"/>
      <c r="E584" s="25"/>
      <c r="F584" s="25"/>
      <c r="G584" s="25"/>
      <c r="H584" s="25"/>
      <c r="I584" s="180"/>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6"/>
      <c r="AI584" s="26"/>
      <c r="AJ584" s="26"/>
    </row>
    <row r="585" spans="1:36" ht="12.75" customHeight="1">
      <c r="A585" s="25"/>
      <c r="B585" s="25"/>
      <c r="C585" s="25"/>
      <c r="D585" s="25"/>
      <c r="E585" s="25"/>
      <c r="F585" s="25"/>
      <c r="G585" s="25"/>
      <c r="H585" s="25"/>
      <c r="I585" s="180"/>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6"/>
      <c r="AI585" s="26"/>
      <c r="AJ585" s="26"/>
    </row>
    <row r="586" spans="1:36" ht="12.75" customHeight="1">
      <c r="A586" s="25"/>
      <c r="B586" s="25"/>
      <c r="C586" s="25"/>
      <c r="D586" s="25"/>
      <c r="E586" s="25"/>
      <c r="F586" s="25"/>
      <c r="G586" s="25"/>
      <c r="H586" s="25"/>
      <c r="I586" s="180"/>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6"/>
      <c r="AI586" s="26"/>
      <c r="AJ586" s="26"/>
    </row>
    <row r="587" spans="1:36" ht="12.75" customHeight="1">
      <c r="A587" s="25"/>
      <c r="B587" s="25"/>
      <c r="C587" s="25"/>
      <c r="D587" s="25"/>
      <c r="E587" s="25"/>
      <c r="F587" s="25"/>
      <c r="G587" s="25"/>
      <c r="H587" s="25"/>
      <c r="I587" s="180"/>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6"/>
      <c r="AI587" s="26"/>
      <c r="AJ587" s="26"/>
    </row>
    <row r="588" spans="1:36" ht="12.75" customHeight="1">
      <c r="A588" s="25"/>
      <c r="B588" s="25"/>
      <c r="C588" s="25"/>
      <c r="D588" s="25"/>
      <c r="E588" s="25"/>
      <c r="F588" s="25"/>
      <c r="G588" s="25"/>
      <c r="H588" s="25"/>
      <c r="I588" s="180"/>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6"/>
      <c r="AI588" s="26"/>
      <c r="AJ588" s="26"/>
    </row>
    <row r="589" spans="1:36" ht="12.75" customHeight="1">
      <c r="A589" s="25"/>
      <c r="B589" s="25"/>
      <c r="C589" s="25"/>
      <c r="D589" s="25"/>
      <c r="E589" s="25"/>
      <c r="F589" s="25"/>
      <c r="G589" s="25"/>
      <c r="H589" s="25"/>
      <c r="I589" s="180"/>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6"/>
      <c r="AI589" s="26"/>
      <c r="AJ589" s="26"/>
    </row>
    <row r="590" spans="1:36" ht="12.75" customHeight="1">
      <c r="A590" s="25"/>
      <c r="B590" s="25"/>
      <c r="C590" s="25"/>
      <c r="D590" s="25"/>
      <c r="E590" s="25"/>
      <c r="F590" s="25"/>
      <c r="G590" s="25"/>
      <c r="H590" s="25"/>
      <c r="I590" s="180"/>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6"/>
      <c r="AI590" s="26"/>
      <c r="AJ590" s="26"/>
    </row>
    <row r="591" spans="1:36" ht="12.75" customHeight="1">
      <c r="A591" s="25"/>
      <c r="B591" s="25"/>
      <c r="C591" s="25"/>
      <c r="D591" s="25"/>
      <c r="E591" s="25"/>
      <c r="F591" s="25"/>
      <c r="G591" s="25"/>
      <c r="H591" s="25"/>
      <c r="I591" s="180"/>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6"/>
      <c r="AI591" s="26"/>
      <c r="AJ591" s="26"/>
    </row>
    <row r="592" spans="1:36" ht="12.75" customHeight="1">
      <c r="A592" s="25"/>
      <c r="B592" s="25"/>
      <c r="C592" s="25"/>
      <c r="D592" s="25"/>
      <c r="E592" s="25"/>
      <c r="F592" s="25"/>
      <c r="G592" s="25"/>
      <c r="H592" s="25"/>
      <c r="I592" s="180"/>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6"/>
      <c r="AI592" s="26"/>
      <c r="AJ592" s="26"/>
    </row>
    <row r="593" spans="1:36" ht="12.75" customHeight="1">
      <c r="A593" s="25"/>
      <c r="B593" s="25"/>
      <c r="C593" s="25"/>
      <c r="D593" s="25"/>
      <c r="E593" s="25"/>
      <c r="F593" s="25"/>
      <c r="G593" s="25"/>
      <c r="H593" s="25"/>
      <c r="I593" s="180"/>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6"/>
      <c r="AI593" s="26"/>
      <c r="AJ593" s="26"/>
    </row>
    <row r="594" spans="1:36" ht="12.75" customHeight="1">
      <c r="A594" s="25"/>
      <c r="B594" s="25"/>
      <c r="C594" s="25"/>
      <c r="D594" s="25"/>
      <c r="E594" s="25"/>
      <c r="F594" s="25"/>
      <c r="G594" s="25"/>
      <c r="H594" s="25"/>
      <c r="I594" s="180"/>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6"/>
      <c r="AI594" s="26"/>
      <c r="AJ594" s="26"/>
    </row>
    <row r="595" spans="1:36" ht="12.75" customHeight="1">
      <c r="A595" s="25"/>
      <c r="B595" s="25"/>
      <c r="C595" s="25"/>
      <c r="D595" s="25"/>
      <c r="E595" s="25"/>
      <c r="F595" s="25"/>
      <c r="G595" s="25"/>
      <c r="H595" s="25"/>
      <c r="I595" s="180"/>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6"/>
      <c r="AI595" s="26"/>
      <c r="AJ595" s="26"/>
    </row>
    <row r="596" spans="1:36" ht="12.75" customHeight="1">
      <c r="A596" s="25"/>
      <c r="B596" s="25"/>
      <c r="C596" s="25"/>
      <c r="D596" s="25"/>
      <c r="E596" s="25"/>
      <c r="F596" s="25"/>
      <c r="G596" s="25"/>
      <c r="H596" s="25"/>
      <c r="I596" s="180"/>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6"/>
      <c r="AI596" s="26"/>
      <c r="AJ596" s="26"/>
    </row>
    <row r="597" spans="1:36" ht="12.75" customHeight="1">
      <c r="A597" s="25"/>
      <c r="B597" s="25"/>
      <c r="C597" s="25"/>
      <c r="D597" s="25"/>
      <c r="E597" s="25"/>
      <c r="F597" s="25"/>
      <c r="G597" s="25"/>
      <c r="H597" s="25"/>
      <c r="I597" s="180"/>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6"/>
      <c r="AI597" s="26"/>
      <c r="AJ597" s="26"/>
    </row>
    <row r="598" spans="1:36" ht="12.75" customHeight="1">
      <c r="A598" s="25"/>
      <c r="B598" s="25"/>
      <c r="C598" s="25"/>
      <c r="D598" s="25"/>
      <c r="E598" s="25"/>
      <c r="F598" s="25"/>
      <c r="G598" s="25"/>
      <c r="H598" s="25"/>
      <c r="I598" s="180"/>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6"/>
      <c r="AI598" s="26"/>
      <c r="AJ598" s="26"/>
    </row>
    <row r="599" spans="1:36" ht="12.75" customHeight="1">
      <c r="A599" s="25"/>
      <c r="B599" s="25"/>
      <c r="C599" s="25"/>
      <c r="D599" s="25"/>
      <c r="E599" s="25"/>
      <c r="F599" s="25"/>
      <c r="G599" s="25"/>
      <c r="H599" s="25"/>
      <c r="I599" s="180"/>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6"/>
      <c r="AI599" s="26"/>
      <c r="AJ599" s="26"/>
    </row>
    <row r="600" spans="1:36" ht="12.75" customHeight="1">
      <c r="A600" s="25"/>
      <c r="B600" s="25"/>
      <c r="C600" s="25"/>
      <c r="D600" s="25"/>
      <c r="E600" s="25"/>
      <c r="F600" s="25"/>
      <c r="G600" s="25"/>
      <c r="H600" s="25"/>
      <c r="I600" s="180"/>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6"/>
      <c r="AI600" s="26"/>
      <c r="AJ600" s="26"/>
    </row>
    <row r="601" spans="1:36" ht="12.75" customHeight="1">
      <c r="A601" s="25"/>
      <c r="B601" s="25"/>
      <c r="C601" s="25"/>
      <c r="D601" s="25"/>
      <c r="E601" s="25"/>
      <c r="F601" s="25"/>
      <c r="G601" s="25"/>
      <c r="H601" s="25"/>
      <c r="I601" s="180"/>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6"/>
      <c r="AI601" s="26"/>
      <c r="AJ601" s="26"/>
    </row>
    <row r="602" spans="1:36" ht="12.75" customHeight="1">
      <c r="A602" s="25"/>
      <c r="B602" s="25"/>
      <c r="C602" s="25"/>
      <c r="D602" s="25"/>
      <c r="E602" s="25"/>
      <c r="F602" s="25"/>
      <c r="G602" s="25"/>
      <c r="H602" s="25"/>
      <c r="I602" s="180"/>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6"/>
      <c r="AI602" s="26"/>
      <c r="AJ602" s="26"/>
    </row>
    <row r="603" spans="1:36" ht="12.75" customHeight="1">
      <c r="A603" s="25"/>
      <c r="B603" s="25"/>
      <c r="C603" s="25"/>
      <c r="D603" s="25"/>
      <c r="E603" s="25"/>
      <c r="F603" s="25"/>
      <c r="G603" s="25"/>
      <c r="H603" s="25"/>
      <c r="I603" s="180"/>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6"/>
      <c r="AI603" s="26"/>
      <c r="AJ603" s="26"/>
    </row>
    <row r="604" spans="1:36" ht="12.75" customHeight="1">
      <c r="A604" s="25"/>
      <c r="B604" s="25"/>
      <c r="C604" s="25"/>
      <c r="D604" s="25"/>
      <c r="E604" s="25"/>
      <c r="F604" s="25"/>
      <c r="G604" s="25"/>
      <c r="H604" s="25"/>
      <c r="I604" s="180"/>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6"/>
      <c r="AI604" s="26"/>
      <c r="AJ604" s="26"/>
    </row>
    <row r="605" spans="1:36" ht="12.75" customHeight="1">
      <c r="A605" s="25"/>
      <c r="B605" s="25"/>
      <c r="C605" s="25"/>
      <c r="D605" s="25"/>
      <c r="E605" s="25"/>
      <c r="F605" s="25"/>
      <c r="G605" s="25"/>
      <c r="H605" s="25"/>
      <c r="I605" s="180"/>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6"/>
      <c r="AI605" s="26"/>
      <c r="AJ605" s="26"/>
    </row>
    <row r="606" spans="1:36" ht="12.75" customHeight="1">
      <c r="A606" s="25"/>
      <c r="B606" s="25"/>
      <c r="C606" s="25"/>
      <c r="D606" s="25"/>
      <c r="E606" s="25"/>
      <c r="F606" s="25"/>
      <c r="G606" s="25"/>
      <c r="H606" s="25"/>
      <c r="I606" s="180"/>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6"/>
      <c r="AI606" s="26"/>
      <c r="AJ606" s="26"/>
    </row>
    <row r="607" spans="1:36" ht="12.75" customHeight="1">
      <c r="A607" s="25"/>
      <c r="B607" s="25"/>
      <c r="C607" s="25"/>
      <c r="D607" s="25"/>
      <c r="E607" s="25"/>
      <c r="F607" s="25"/>
      <c r="G607" s="25"/>
      <c r="H607" s="25"/>
      <c r="I607" s="180"/>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6"/>
      <c r="AI607" s="26"/>
      <c r="AJ607" s="26"/>
    </row>
    <row r="608" spans="1:36" ht="12.75" customHeight="1">
      <c r="A608" s="25"/>
      <c r="B608" s="25"/>
      <c r="C608" s="25"/>
      <c r="D608" s="25"/>
      <c r="E608" s="25"/>
      <c r="F608" s="25"/>
      <c r="G608" s="25"/>
      <c r="H608" s="25"/>
      <c r="I608" s="180"/>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6"/>
      <c r="AI608" s="26"/>
      <c r="AJ608" s="26"/>
    </row>
    <row r="609" spans="1:36" ht="12.75" customHeight="1">
      <c r="A609" s="25"/>
      <c r="B609" s="25"/>
      <c r="C609" s="25"/>
      <c r="D609" s="25"/>
      <c r="E609" s="25"/>
      <c r="F609" s="25"/>
      <c r="G609" s="25"/>
      <c r="H609" s="25"/>
      <c r="I609" s="180"/>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6"/>
      <c r="AI609" s="26"/>
      <c r="AJ609" s="26"/>
    </row>
    <row r="610" spans="1:36" ht="12.75" customHeight="1">
      <c r="A610" s="25"/>
      <c r="B610" s="25"/>
      <c r="C610" s="25"/>
      <c r="D610" s="25"/>
      <c r="E610" s="25"/>
      <c r="F610" s="25"/>
      <c r="G610" s="25"/>
      <c r="H610" s="25"/>
      <c r="I610" s="180"/>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6"/>
      <c r="AI610" s="26"/>
      <c r="AJ610" s="26"/>
    </row>
    <row r="611" spans="1:36" ht="12.75" customHeight="1">
      <c r="A611" s="25"/>
      <c r="B611" s="25"/>
      <c r="C611" s="25"/>
      <c r="D611" s="25"/>
      <c r="E611" s="25"/>
      <c r="F611" s="25"/>
      <c r="G611" s="25"/>
      <c r="H611" s="25"/>
      <c r="I611" s="180"/>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6"/>
      <c r="AI611" s="26"/>
      <c r="AJ611" s="26"/>
    </row>
    <row r="612" spans="1:36" ht="12.75" customHeight="1">
      <c r="A612" s="25"/>
      <c r="B612" s="25"/>
      <c r="C612" s="25"/>
      <c r="D612" s="25"/>
      <c r="E612" s="25"/>
      <c r="F612" s="25"/>
      <c r="G612" s="25"/>
      <c r="H612" s="25"/>
      <c r="I612" s="180"/>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6"/>
      <c r="AI612" s="26"/>
      <c r="AJ612" s="26"/>
    </row>
    <row r="613" spans="1:36" ht="12.75" customHeight="1">
      <c r="A613" s="25"/>
      <c r="B613" s="25"/>
      <c r="C613" s="25"/>
      <c r="D613" s="25"/>
      <c r="E613" s="25"/>
      <c r="F613" s="25"/>
      <c r="G613" s="25"/>
      <c r="H613" s="25"/>
      <c r="I613" s="180"/>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6"/>
      <c r="AI613" s="26"/>
      <c r="AJ613" s="26"/>
    </row>
    <row r="614" spans="1:36" ht="12.75" customHeight="1">
      <c r="A614" s="25"/>
      <c r="B614" s="25"/>
      <c r="C614" s="25"/>
      <c r="D614" s="25"/>
      <c r="E614" s="25"/>
      <c r="F614" s="25"/>
      <c r="G614" s="25"/>
      <c r="H614" s="25"/>
      <c r="I614" s="180"/>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6"/>
      <c r="AI614" s="26"/>
      <c r="AJ614" s="26"/>
    </row>
    <row r="615" spans="1:36" ht="12.75" customHeight="1">
      <c r="A615" s="25"/>
      <c r="B615" s="25"/>
      <c r="C615" s="25"/>
      <c r="D615" s="25"/>
      <c r="E615" s="25"/>
      <c r="F615" s="25"/>
      <c r="G615" s="25"/>
      <c r="H615" s="25"/>
      <c r="I615" s="180"/>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6"/>
      <c r="AI615" s="26"/>
      <c r="AJ615" s="26"/>
    </row>
    <row r="616" spans="1:36" ht="12.75" customHeight="1">
      <c r="A616" s="25"/>
      <c r="B616" s="25"/>
      <c r="C616" s="25"/>
      <c r="D616" s="25"/>
      <c r="E616" s="25"/>
      <c r="F616" s="25"/>
      <c r="G616" s="25"/>
      <c r="H616" s="25"/>
      <c r="I616" s="180"/>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6"/>
      <c r="AI616" s="26"/>
      <c r="AJ616" s="26"/>
    </row>
    <row r="617" spans="1:36" ht="12.75" customHeight="1">
      <c r="A617" s="25"/>
      <c r="B617" s="25"/>
      <c r="C617" s="25"/>
      <c r="D617" s="25"/>
      <c r="E617" s="25"/>
      <c r="F617" s="25"/>
      <c r="G617" s="25"/>
      <c r="H617" s="25"/>
      <c r="I617" s="180"/>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6"/>
      <c r="AI617" s="26"/>
      <c r="AJ617" s="26"/>
    </row>
    <row r="618" spans="1:36" ht="12.75" customHeight="1">
      <c r="A618" s="25"/>
      <c r="B618" s="25"/>
      <c r="C618" s="25"/>
      <c r="D618" s="25"/>
      <c r="E618" s="25"/>
      <c r="F618" s="25"/>
      <c r="G618" s="25"/>
      <c r="H618" s="25"/>
      <c r="I618" s="180"/>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6"/>
      <c r="AI618" s="26"/>
      <c r="AJ618" s="26"/>
    </row>
    <row r="619" spans="1:36" ht="12.75" customHeight="1">
      <c r="A619" s="25"/>
      <c r="B619" s="25"/>
      <c r="C619" s="25"/>
      <c r="D619" s="25"/>
      <c r="E619" s="25"/>
      <c r="F619" s="25"/>
      <c r="G619" s="25"/>
      <c r="H619" s="25"/>
      <c r="I619" s="180"/>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6"/>
      <c r="AI619" s="26"/>
      <c r="AJ619" s="26"/>
    </row>
    <row r="620" spans="1:36" ht="12.75" customHeight="1">
      <c r="A620" s="25"/>
      <c r="B620" s="25"/>
      <c r="C620" s="25"/>
      <c r="D620" s="25"/>
      <c r="E620" s="25"/>
      <c r="F620" s="25"/>
      <c r="G620" s="25"/>
      <c r="H620" s="25"/>
      <c r="I620" s="180"/>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6"/>
      <c r="AI620" s="26"/>
      <c r="AJ620" s="26"/>
    </row>
    <row r="621" spans="1:36" ht="12.75" customHeight="1">
      <c r="A621" s="25"/>
      <c r="B621" s="25"/>
      <c r="C621" s="25"/>
      <c r="D621" s="25"/>
      <c r="E621" s="25"/>
      <c r="F621" s="25"/>
      <c r="G621" s="25"/>
      <c r="H621" s="25"/>
      <c r="I621" s="180"/>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6"/>
      <c r="AI621" s="26"/>
      <c r="AJ621" s="26"/>
    </row>
    <row r="622" spans="1:36" ht="12.75" customHeight="1">
      <c r="A622" s="25"/>
      <c r="B622" s="25"/>
      <c r="C622" s="25"/>
      <c r="D622" s="25"/>
      <c r="E622" s="25"/>
      <c r="F622" s="25"/>
      <c r="G622" s="25"/>
      <c r="H622" s="25"/>
      <c r="I622" s="180"/>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6"/>
      <c r="AI622" s="26"/>
      <c r="AJ622" s="26"/>
    </row>
    <row r="623" spans="1:36" ht="12.75" customHeight="1">
      <c r="A623" s="25"/>
      <c r="B623" s="25"/>
      <c r="C623" s="25"/>
      <c r="D623" s="25"/>
      <c r="E623" s="25"/>
      <c r="F623" s="25"/>
      <c r="G623" s="25"/>
      <c r="H623" s="25"/>
      <c r="I623" s="180"/>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6"/>
      <c r="AI623" s="26"/>
      <c r="AJ623" s="26"/>
    </row>
    <row r="624" spans="1:36" ht="12.75" customHeight="1">
      <c r="A624" s="25"/>
      <c r="B624" s="25"/>
      <c r="C624" s="25"/>
      <c r="D624" s="25"/>
      <c r="E624" s="25"/>
      <c r="F624" s="25"/>
      <c r="G624" s="25"/>
      <c r="H624" s="25"/>
      <c r="I624" s="180"/>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6"/>
      <c r="AI624" s="26"/>
      <c r="AJ624" s="26"/>
    </row>
    <row r="625" spans="1:36" ht="12.75" customHeight="1">
      <c r="A625" s="25"/>
      <c r="B625" s="25"/>
      <c r="C625" s="25"/>
      <c r="D625" s="25"/>
      <c r="E625" s="25"/>
      <c r="F625" s="25"/>
      <c r="G625" s="25"/>
      <c r="H625" s="25"/>
      <c r="I625" s="180"/>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6"/>
      <c r="AI625" s="26"/>
      <c r="AJ625" s="26"/>
    </row>
    <row r="626" spans="1:36" ht="12.75" customHeight="1">
      <c r="A626" s="25"/>
      <c r="B626" s="25"/>
      <c r="C626" s="25"/>
      <c r="D626" s="25"/>
      <c r="E626" s="25"/>
      <c r="F626" s="25"/>
      <c r="G626" s="25"/>
      <c r="H626" s="25"/>
      <c r="I626" s="180"/>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6"/>
      <c r="AI626" s="26"/>
      <c r="AJ626" s="26"/>
    </row>
    <row r="627" spans="1:36" ht="12.75" customHeight="1">
      <c r="A627" s="25"/>
      <c r="B627" s="25"/>
      <c r="C627" s="25"/>
      <c r="D627" s="25"/>
      <c r="E627" s="25"/>
      <c r="F627" s="25"/>
      <c r="G627" s="25"/>
      <c r="H627" s="25"/>
      <c r="I627" s="180"/>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6"/>
      <c r="AI627" s="26"/>
      <c r="AJ627" s="26"/>
    </row>
    <row r="628" spans="1:36" ht="12.75" customHeight="1">
      <c r="A628" s="25"/>
      <c r="B628" s="25"/>
      <c r="C628" s="25"/>
      <c r="D628" s="25"/>
      <c r="E628" s="25"/>
      <c r="F628" s="25"/>
      <c r="G628" s="25"/>
      <c r="H628" s="25"/>
      <c r="I628" s="180"/>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6"/>
      <c r="AI628" s="26"/>
      <c r="AJ628" s="26"/>
    </row>
    <row r="629" spans="1:36" ht="12.75" customHeight="1">
      <c r="A629" s="25"/>
      <c r="B629" s="25"/>
      <c r="C629" s="25"/>
      <c r="D629" s="25"/>
      <c r="E629" s="25"/>
      <c r="F629" s="25"/>
      <c r="G629" s="25"/>
      <c r="H629" s="25"/>
      <c r="I629" s="180"/>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6"/>
      <c r="AI629" s="26"/>
      <c r="AJ629" s="26"/>
    </row>
    <row r="630" spans="1:36" ht="12.75" customHeight="1">
      <c r="A630" s="25"/>
      <c r="B630" s="25"/>
      <c r="C630" s="25"/>
      <c r="D630" s="25"/>
      <c r="E630" s="25"/>
      <c r="F630" s="25"/>
      <c r="G630" s="25"/>
      <c r="H630" s="25"/>
      <c r="I630" s="180"/>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6"/>
      <c r="AI630" s="26"/>
      <c r="AJ630" s="26"/>
    </row>
    <row r="631" spans="1:36" ht="12.75" customHeight="1">
      <c r="A631" s="25"/>
      <c r="B631" s="25"/>
      <c r="C631" s="25"/>
      <c r="D631" s="25"/>
      <c r="E631" s="25"/>
      <c r="F631" s="25"/>
      <c r="G631" s="25"/>
      <c r="H631" s="25"/>
      <c r="I631" s="180"/>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6"/>
      <c r="AI631" s="26"/>
      <c r="AJ631" s="26"/>
    </row>
    <row r="632" spans="1:36" ht="12.75" customHeight="1">
      <c r="A632" s="25"/>
      <c r="B632" s="25"/>
      <c r="C632" s="25"/>
      <c r="D632" s="25"/>
      <c r="E632" s="25"/>
      <c r="F632" s="25"/>
      <c r="G632" s="25"/>
      <c r="H632" s="25"/>
      <c r="I632" s="180"/>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6"/>
      <c r="AI632" s="26"/>
      <c r="AJ632" s="26"/>
    </row>
    <row r="633" spans="1:36" ht="12.75" customHeight="1">
      <c r="A633" s="25"/>
      <c r="B633" s="25"/>
      <c r="C633" s="25"/>
      <c r="D633" s="25"/>
      <c r="E633" s="25"/>
      <c r="F633" s="25"/>
      <c r="G633" s="25"/>
      <c r="H633" s="25"/>
      <c r="I633" s="180"/>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6"/>
      <c r="AI633" s="26"/>
      <c r="AJ633" s="26"/>
    </row>
    <row r="634" spans="1:36" ht="12.75" customHeight="1">
      <c r="A634" s="25"/>
      <c r="B634" s="25"/>
      <c r="C634" s="25"/>
      <c r="D634" s="25"/>
      <c r="E634" s="25"/>
      <c r="F634" s="25"/>
      <c r="G634" s="25"/>
      <c r="H634" s="25"/>
      <c r="I634" s="180"/>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6"/>
      <c r="AI634" s="26"/>
      <c r="AJ634" s="26"/>
    </row>
    <row r="635" spans="1:36" ht="12.75" customHeight="1">
      <c r="A635" s="25"/>
      <c r="B635" s="25"/>
      <c r="C635" s="25"/>
      <c r="D635" s="25"/>
      <c r="E635" s="25"/>
      <c r="F635" s="25"/>
      <c r="G635" s="25"/>
      <c r="H635" s="25"/>
      <c r="I635" s="180"/>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6"/>
      <c r="AI635" s="26"/>
      <c r="AJ635" s="26"/>
    </row>
    <row r="636" spans="1:36" ht="12.75" customHeight="1">
      <c r="A636" s="25"/>
      <c r="B636" s="25"/>
      <c r="C636" s="25"/>
      <c r="D636" s="25"/>
      <c r="E636" s="25"/>
      <c r="F636" s="25"/>
      <c r="G636" s="25"/>
      <c r="H636" s="25"/>
      <c r="I636" s="180"/>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6"/>
      <c r="AI636" s="26"/>
      <c r="AJ636" s="26"/>
    </row>
    <row r="637" spans="1:36" ht="12.75" customHeight="1">
      <c r="A637" s="25"/>
      <c r="B637" s="25"/>
      <c r="C637" s="25"/>
      <c r="D637" s="25"/>
      <c r="E637" s="25"/>
      <c r="F637" s="25"/>
      <c r="G637" s="25"/>
      <c r="H637" s="25"/>
      <c r="I637" s="180"/>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6"/>
      <c r="AI637" s="26"/>
      <c r="AJ637" s="26"/>
    </row>
    <row r="638" spans="1:36" ht="12.75" customHeight="1">
      <c r="A638" s="25"/>
      <c r="B638" s="25"/>
      <c r="C638" s="25"/>
      <c r="D638" s="25"/>
      <c r="E638" s="25"/>
      <c r="F638" s="25"/>
      <c r="G638" s="25"/>
      <c r="H638" s="25"/>
      <c r="I638" s="180"/>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6"/>
      <c r="AI638" s="26"/>
      <c r="AJ638" s="26"/>
    </row>
    <row r="639" spans="1:36" ht="12.75" customHeight="1">
      <c r="A639" s="25"/>
      <c r="B639" s="25"/>
      <c r="C639" s="25"/>
      <c r="D639" s="25"/>
      <c r="E639" s="25"/>
      <c r="F639" s="25"/>
      <c r="G639" s="25"/>
      <c r="H639" s="25"/>
      <c r="I639" s="180"/>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6"/>
      <c r="AI639" s="26"/>
      <c r="AJ639" s="26"/>
    </row>
    <row r="640" spans="1:36" ht="12.75" customHeight="1">
      <c r="A640" s="25"/>
      <c r="B640" s="25"/>
      <c r="C640" s="25"/>
      <c r="D640" s="25"/>
      <c r="E640" s="25"/>
      <c r="F640" s="25"/>
      <c r="G640" s="25"/>
      <c r="H640" s="25"/>
      <c r="I640" s="180"/>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6"/>
      <c r="AI640" s="26"/>
      <c r="AJ640" s="26"/>
    </row>
    <row r="641" spans="1:36" ht="12.75" customHeight="1">
      <c r="A641" s="25"/>
      <c r="B641" s="25"/>
      <c r="C641" s="25"/>
      <c r="D641" s="25"/>
      <c r="E641" s="25"/>
      <c r="F641" s="25"/>
      <c r="G641" s="25"/>
      <c r="H641" s="25"/>
      <c r="I641" s="180"/>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6"/>
      <c r="AI641" s="26"/>
      <c r="AJ641" s="26"/>
    </row>
    <row r="642" spans="1:36" ht="12.75" customHeight="1">
      <c r="A642" s="25"/>
      <c r="B642" s="25"/>
      <c r="C642" s="25"/>
      <c r="D642" s="25"/>
      <c r="E642" s="25"/>
      <c r="F642" s="25"/>
      <c r="G642" s="25"/>
      <c r="H642" s="25"/>
      <c r="I642" s="180"/>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6"/>
      <c r="AI642" s="26"/>
      <c r="AJ642" s="26"/>
    </row>
    <row r="643" spans="1:36" ht="12.75" customHeight="1">
      <c r="A643" s="25"/>
      <c r="B643" s="25"/>
      <c r="C643" s="25"/>
      <c r="D643" s="25"/>
      <c r="E643" s="25"/>
      <c r="F643" s="25"/>
      <c r="G643" s="25"/>
      <c r="H643" s="25"/>
      <c r="I643" s="180"/>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6"/>
      <c r="AI643" s="26"/>
      <c r="AJ643" s="26"/>
    </row>
    <row r="644" spans="1:36" ht="12.75" customHeight="1">
      <c r="A644" s="25"/>
      <c r="B644" s="25"/>
      <c r="C644" s="25"/>
      <c r="D644" s="25"/>
      <c r="E644" s="25"/>
      <c r="F644" s="25"/>
      <c r="G644" s="25"/>
      <c r="H644" s="25"/>
      <c r="I644" s="180"/>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6"/>
      <c r="AI644" s="26"/>
      <c r="AJ644" s="26"/>
    </row>
    <row r="645" spans="1:36" ht="12.75" customHeight="1">
      <c r="A645" s="25"/>
      <c r="B645" s="25"/>
      <c r="C645" s="25"/>
      <c r="D645" s="25"/>
      <c r="E645" s="25"/>
      <c r="F645" s="25"/>
      <c r="G645" s="25"/>
      <c r="H645" s="25"/>
      <c r="I645" s="180"/>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6"/>
      <c r="AI645" s="26"/>
      <c r="AJ645" s="26"/>
    </row>
    <row r="646" spans="1:36" ht="12.75" customHeight="1">
      <c r="A646" s="25"/>
      <c r="B646" s="25"/>
      <c r="C646" s="25"/>
      <c r="D646" s="25"/>
      <c r="E646" s="25"/>
      <c r="F646" s="25"/>
      <c r="G646" s="25"/>
      <c r="H646" s="25"/>
      <c r="I646" s="180"/>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6"/>
      <c r="AI646" s="26"/>
      <c r="AJ646" s="26"/>
    </row>
    <row r="647" spans="1:36" ht="12.75" customHeight="1">
      <c r="A647" s="25"/>
      <c r="B647" s="25"/>
      <c r="C647" s="25"/>
      <c r="D647" s="25"/>
      <c r="E647" s="25"/>
      <c r="F647" s="25"/>
      <c r="G647" s="25"/>
      <c r="H647" s="25"/>
      <c r="I647" s="180"/>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6"/>
      <c r="AI647" s="26"/>
      <c r="AJ647" s="26"/>
    </row>
    <row r="648" spans="1:36" ht="12.75" customHeight="1">
      <c r="A648" s="25"/>
      <c r="B648" s="25"/>
      <c r="C648" s="25"/>
      <c r="D648" s="25"/>
      <c r="E648" s="25"/>
      <c r="F648" s="25"/>
      <c r="G648" s="25"/>
      <c r="H648" s="25"/>
      <c r="I648" s="180"/>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6"/>
      <c r="AI648" s="26"/>
      <c r="AJ648" s="26"/>
    </row>
    <row r="649" spans="1:36" ht="12.75" customHeight="1">
      <c r="A649" s="25"/>
      <c r="B649" s="25"/>
      <c r="C649" s="25"/>
      <c r="D649" s="25"/>
      <c r="E649" s="25"/>
      <c r="F649" s="25"/>
      <c r="G649" s="25"/>
      <c r="H649" s="25"/>
      <c r="I649" s="180"/>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6"/>
      <c r="AI649" s="26"/>
      <c r="AJ649" s="26"/>
    </row>
    <row r="650" spans="1:36" ht="12.75" customHeight="1">
      <c r="A650" s="25"/>
      <c r="B650" s="25"/>
      <c r="C650" s="25"/>
      <c r="D650" s="25"/>
      <c r="E650" s="25"/>
      <c r="F650" s="25"/>
      <c r="G650" s="25"/>
      <c r="H650" s="25"/>
      <c r="I650" s="180"/>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6"/>
      <c r="AI650" s="26"/>
      <c r="AJ650" s="26"/>
    </row>
    <row r="651" spans="1:36" ht="12.75" customHeight="1">
      <c r="A651" s="25"/>
      <c r="B651" s="25"/>
      <c r="C651" s="25"/>
      <c r="D651" s="25"/>
      <c r="E651" s="25"/>
      <c r="F651" s="25"/>
      <c r="G651" s="25"/>
      <c r="H651" s="25"/>
      <c r="I651" s="180"/>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6"/>
      <c r="AI651" s="26"/>
      <c r="AJ651" s="26"/>
    </row>
    <row r="652" spans="1:36" ht="12.75" customHeight="1">
      <c r="A652" s="25"/>
      <c r="B652" s="25"/>
      <c r="C652" s="25"/>
      <c r="D652" s="25"/>
      <c r="E652" s="25"/>
      <c r="F652" s="25"/>
      <c r="G652" s="25"/>
      <c r="H652" s="25"/>
      <c r="I652" s="180"/>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6"/>
      <c r="AI652" s="26"/>
      <c r="AJ652" s="26"/>
    </row>
    <row r="653" spans="1:36" ht="12.75" customHeight="1">
      <c r="A653" s="25"/>
      <c r="B653" s="25"/>
      <c r="C653" s="25"/>
      <c r="D653" s="25"/>
      <c r="E653" s="25"/>
      <c r="F653" s="25"/>
      <c r="G653" s="25"/>
      <c r="H653" s="25"/>
      <c r="I653" s="180"/>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6"/>
      <c r="AI653" s="26"/>
      <c r="AJ653" s="26"/>
    </row>
    <row r="654" spans="1:36" ht="12.75" customHeight="1">
      <c r="A654" s="25"/>
      <c r="B654" s="25"/>
      <c r="C654" s="25"/>
      <c r="D654" s="25"/>
      <c r="E654" s="25"/>
      <c r="F654" s="25"/>
      <c r="G654" s="25"/>
      <c r="H654" s="25"/>
      <c r="I654" s="180"/>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6"/>
      <c r="AI654" s="26"/>
      <c r="AJ654" s="26"/>
    </row>
    <row r="655" spans="1:36" ht="12.75" customHeight="1">
      <c r="A655" s="25"/>
      <c r="B655" s="25"/>
      <c r="C655" s="25"/>
      <c r="D655" s="25"/>
      <c r="E655" s="25"/>
      <c r="F655" s="25"/>
      <c r="G655" s="25"/>
      <c r="H655" s="25"/>
      <c r="I655" s="180"/>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6"/>
      <c r="AI655" s="26"/>
      <c r="AJ655" s="26"/>
    </row>
    <row r="656" spans="1:36" ht="12.75" customHeight="1">
      <c r="A656" s="25"/>
      <c r="B656" s="25"/>
      <c r="C656" s="25"/>
      <c r="D656" s="25"/>
      <c r="E656" s="25"/>
      <c r="F656" s="25"/>
      <c r="G656" s="25"/>
      <c r="H656" s="25"/>
      <c r="I656" s="180"/>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6"/>
      <c r="AI656" s="26"/>
      <c r="AJ656" s="26"/>
    </row>
    <row r="657" spans="1:36" ht="12.75" customHeight="1">
      <c r="A657" s="25"/>
      <c r="B657" s="25"/>
      <c r="C657" s="25"/>
      <c r="D657" s="25"/>
      <c r="E657" s="25"/>
      <c r="F657" s="25"/>
      <c r="G657" s="25"/>
      <c r="H657" s="25"/>
      <c r="I657" s="180"/>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6"/>
      <c r="AI657" s="26"/>
      <c r="AJ657" s="26"/>
    </row>
    <row r="658" spans="1:36" ht="12.75" customHeight="1">
      <c r="A658" s="25"/>
      <c r="B658" s="25"/>
      <c r="C658" s="25"/>
      <c r="D658" s="25"/>
      <c r="E658" s="25"/>
      <c r="F658" s="25"/>
      <c r="G658" s="25"/>
      <c r="H658" s="25"/>
      <c r="I658" s="180"/>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6"/>
      <c r="AI658" s="26"/>
      <c r="AJ658" s="26"/>
    </row>
    <row r="659" spans="1:36" ht="12.75" customHeight="1">
      <c r="A659" s="25"/>
      <c r="B659" s="25"/>
      <c r="C659" s="25"/>
      <c r="D659" s="25"/>
      <c r="E659" s="25"/>
      <c r="F659" s="25"/>
      <c r="G659" s="25"/>
      <c r="H659" s="25"/>
      <c r="I659" s="180"/>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6"/>
      <c r="AI659" s="26"/>
      <c r="AJ659" s="26"/>
    </row>
    <row r="660" spans="1:36" ht="12.75" customHeight="1">
      <c r="A660" s="25"/>
      <c r="B660" s="25"/>
      <c r="C660" s="25"/>
      <c r="D660" s="25"/>
      <c r="E660" s="25"/>
      <c r="F660" s="25"/>
      <c r="G660" s="25"/>
      <c r="H660" s="25"/>
      <c r="I660" s="180"/>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6"/>
      <c r="AI660" s="26"/>
      <c r="AJ660" s="26"/>
    </row>
    <row r="661" spans="1:36" ht="12.75" customHeight="1">
      <c r="A661" s="25"/>
      <c r="B661" s="25"/>
      <c r="C661" s="25"/>
      <c r="D661" s="25"/>
      <c r="E661" s="25"/>
      <c r="F661" s="25"/>
      <c r="G661" s="25"/>
      <c r="H661" s="25"/>
      <c r="I661" s="180"/>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6"/>
      <c r="AI661" s="26"/>
      <c r="AJ661" s="26"/>
    </row>
    <row r="662" spans="1:36" ht="12.75" customHeight="1">
      <c r="A662" s="25"/>
      <c r="B662" s="25"/>
      <c r="C662" s="25"/>
      <c r="D662" s="25"/>
      <c r="E662" s="25"/>
      <c r="F662" s="25"/>
      <c r="G662" s="25"/>
      <c r="H662" s="25"/>
      <c r="I662" s="180"/>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6"/>
      <c r="AI662" s="26"/>
      <c r="AJ662" s="26"/>
    </row>
    <row r="663" spans="1:36" ht="12.75" customHeight="1">
      <c r="A663" s="25"/>
      <c r="B663" s="25"/>
      <c r="C663" s="25"/>
      <c r="D663" s="25"/>
      <c r="E663" s="25"/>
      <c r="F663" s="25"/>
      <c r="G663" s="25"/>
      <c r="H663" s="25"/>
      <c r="I663" s="180"/>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6"/>
      <c r="AI663" s="26"/>
      <c r="AJ663" s="26"/>
    </row>
    <row r="664" spans="1:36" ht="12.75" customHeight="1">
      <c r="A664" s="25"/>
      <c r="B664" s="25"/>
      <c r="C664" s="25"/>
      <c r="D664" s="25"/>
      <c r="E664" s="25"/>
      <c r="F664" s="25"/>
      <c r="G664" s="25"/>
      <c r="H664" s="25"/>
      <c r="I664" s="180"/>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6"/>
      <c r="AI664" s="26"/>
      <c r="AJ664" s="26"/>
    </row>
    <row r="665" spans="1:36" ht="12.75" customHeight="1">
      <c r="A665" s="25"/>
      <c r="B665" s="25"/>
      <c r="C665" s="25"/>
      <c r="D665" s="25"/>
      <c r="E665" s="25"/>
      <c r="F665" s="25"/>
      <c r="G665" s="25"/>
      <c r="H665" s="25"/>
      <c r="I665" s="180"/>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6"/>
      <c r="AI665" s="26"/>
      <c r="AJ665" s="26"/>
    </row>
    <row r="666" spans="1:36" ht="12.75" customHeight="1">
      <c r="A666" s="25"/>
      <c r="B666" s="25"/>
      <c r="C666" s="25"/>
      <c r="D666" s="25"/>
      <c r="E666" s="25"/>
      <c r="F666" s="25"/>
      <c r="G666" s="25"/>
      <c r="H666" s="25"/>
      <c r="I666" s="180"/>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6"/>
      <c r="AI666" s="26"/>
      <c r="AJ666" s="26"/>
    </row>
    <row r="667" spans="1:36" ht="12.75" customHeight="1">
      <c r="A667" s="25"/>
      <c r="B667" s="25"/>
      <c r="C667" s="25"/>
      <c r="D667" s="25"/>
      <c r="E667" s="25"/>
      <c r="F667" s="25"/>
      <c r="G667" s="25"/>
      <c r="H667" s="25"/>
      <c r="I667" s="180"/>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6"/>
      <c r="AI667" s="26"/>
      <c r="AJ667" s="26"/>
    </row>
    <row r="668" spans="1:36" ht="12.75" customHeight="1">
      <c r="A668" s="25"/>
      <c r="B668" s="25"/>
      <c r="C668" s="25"/>
      <c r="D668" s="25"/>
      <c r="E668" s="25"/>
      <c r="F668" s="25"/>
      <c r="G668" s="25"/>
      <c r="H668" s="25"/>
      <c r="I668" s="180"/>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6"/>
      <c r="AI668" s="26"/>
      <c r="AJ668" s="26"/>
    </row>
    <row r="669" spans="1:36" ht="12.75" customHeight="1">
      <c r="A669" s="25"/>
      <c r="B669" s="25"/>
      <c r="C669" s="25"/>
      <c r="D669" s="25"/>
      <c r="E669" s="25"/>
      <c r="F669" s="25"/>
      <c r="G669" s="25"/>
      <c r="H669" s="25"/>
      <c r="I669" s="180"/>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6"/>
      <c r="AI669" s="26"/>
      <c r="AJ669" s="26"/>
    </row>
    <row r="670" spans="1:36" ht="12.75" customHeight="1">
      <c r="A670" s="25"/>
      <c r="B670" s="25"/>
      <c r="C670" s="25"/>
      <c r="D670" s="25"/>
      <c r="E670" s="25"/>
      <c r="F670" s="25"/>
      <c r="G670" s="25"/>
      <c r="H670" s="25"/>
      <c r="I670" s="180"/>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6"/>
      <c r="AI670" s="26"/>
      <c r="AJ670" s="26"/>
    </row>
    <row r="671" spans="1:36" ht="12.75" customHeight="1">
      <c r="A671" s="25"/>
      <c r="B671" s="25"/>
      <c r="C671" s="25"/>
      <c r="D671" s="25"/>
      <c r="E671" s="25"/>
      <c r="F671" s="25"/>
      <c r="G671" s="25"/>
      <c r="H671" s="25"/>
      <c r="I671" s="180"/>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6"/>
      <c r="AI671" s="26"/>
      <c r="AJ671" s="26"/>
    </row>
    <row r="672" spans="1:36" ht="12.75" customHeight="1">
      <c r="A672" s="25"/>
      <c r="B672" s="25"/>
      <c r="C672" s="25"/>
      <c r="D672" s="25"/>
      <c r="E672" s="25"/>
      <c r="F672" s="25"/>
      <c r="G672" s="25"/>
      <c r="H672" s="25"/>
      <c r="I672" s="180"/>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6"/>
      <c r="AI672" s="26"/>
      <c r="AJ672" s="26"/>
    </row>
    <row r="673" spans="1:36" ht="12.75" customHeight="1">
      <c r="A673" s="25"/>
      <c r="B673" s="25"/>
      <c r="C673" s="25"/>
      <c r="D673" s="25"/>
      <c r="E673" s="25"/>
      <c r="F673" s="25"/>
      <c r="G673" s="25"/>
      <c r="H673" s="25"/>
      <c r="I673" s="180"/>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6"/>
      <c r="AI673" s="26"/>
      <c r="AJ673" s="26"/>
    </row>
    <row r="674" spans="1:36" ht="12.75" customHeight="1">
      <c r="A674" s="25"/>
      <c r="B674" s="25"/>
      <c r="C674" s="25"/>
      <c r="D674" s="25"/>
      <c r="E674" s="25"/>
      <c r="F674" s="25"/>
      <c r="G674" s="25"/>
      <c r="H674" s="25"/>
      <c r="I674" s="180"/>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6"/>
      <c r="AI674" s="26"/>
      <c r="AJ674" s="26"/>
    </row>
    <row r="675" spans="1:36" ht="12.75" customHeight="1">
      <c r="A675" s="25"/>
      <c r="B675" s="25"/>
      <c r="C675" s="25"/>
      <c r="D675" s="25"/>
      <c r="E675" s="25"/>
      <c r="F675" s="25"/>
      <c r="G675" s="25"/>
      <c r="H675" s="25"/>
      <c r="I675" s="180"/>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6"/>
      <c r="AI675" s="26"/>
      <c r="AJ675" s="26"/>
    </row>
    <row r="676" spans="1:36" ht="12.75" customHeight="1">
      <c r="A676" s="25"/>
      <c r="B676" s="25"/>
      <c r="C676" s="25"/>
      <c r="D676" s="25"/>
      <c r="E676" s="25"/>
      <c r="F676" s="25"/>
      <c r="G676" s="25"/>
      <c r="H676" s="25"/>
      <c r="I676" s="180"/>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6"/>
      <c r="AI676" s="26"/>
      <c r="AJ676" s="26"/>
    </row>
    <row r="677" spans="1:36" ht="12.75" customHeight="1">
      <c r="A677" s="25"/>
      <c r="B677" s="25"/>
      <c r="C677" s="25"/>
      <c r="D677" s="25"/>
      <c r="E677" s="25"/>
      <c r="F677" s="25"/>
      <c r="G677" s="25"/>
      <c r="H677" s="25"/>
      <c r="I677" s="180"/>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6"/>
      <c r="AI677" s="26"/>
      <c r="AJ677" s="26"/>
    </row>
    <row r="678" spans="1:36" ht="12.75" customHeight="1">
      <c r="A678" s="25"/>
      <c r="B678" s="25"/>
      <c r="C678" s="25"/>
      <c r="D678" s="25"/>
      <c r="E678" s="25"/>
      <c r="F678" s="25"/>
      <c r="G678" s="25"/>
      <c r="H678" s="25"/>
      <c r="I678" s="180"/>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6"/>
      <c r="AI678" s="26"/>
      <c r="AJ678" s="26"/>
    </row>
    <row r="679" spans="1:36" ht="12.75" customHeight="1">
      <c r="A679" s="25"/>
      <c r="B679" s="25"/>
      <c r="C679" s="25"/>
      <c r="D679" s="25"/>
      <c r="E679" s="25"/>
      <c r="F679" s="25"/>
      <c r="G679" s="25"/>
      <c r="H679" s="25"/>
      <c r="I679" s="180"/>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6"/>
      <c r="AI679" s="26"/>
      <c r="AJ679" s="26"/>
    </row>
    <row r="680" spans="1:36" ht="12.75" customHeight="1">
      <c r="A680" s="25"/>
      <c r="B680" s="25"/>
      <c r="C680" s="25"/>
      <c r="D680" s="25"/>
      <c r="E680" s="25"/>
      <c r="F680" s="25"/>
      <c r="G680" s="25"/>
      <c r="H680" s="25"/>
      <c r="I680" s="180"/>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6"/>
      <c r="AI680" s="26"/>
      <c r="AJ680" s="26"/>
    </row>
    <row r="681" spans="1:36" ht="12.75" customHeight="1">
      <c r="A681" s="25"/>
      <c r="B681" s="25"/>
      <c r="C681" s="25"/>
      <c r="D681" s="25"/>
      <c r="E681" s="25"/>
      <c r="F681" s="25"/>
      <c r="G681" s="25"/>
      <c r="H681" s="25"/>
      <c r="I681" s="180"/>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6"/>
      <c r="AI681" s="26"/>
      <c r="AJ681" s="26"/>
    </row>
    <row r="682" spans="1:36" ht="12.75" customHeight="1">
      <c r="A682" s="25"/>
      <c r="B682" s="25"/>
      <c r="C682" s="25"/>
      <c r="D682" s="25"/>
      <c r="E682" s="25"/>
      <c r="F682" s="25"/>
      <c r="G682" s="25"/>
      <c r="H682" s="25"/>
      <c r="I682" s="180"/>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6"/>
      <c r="AI682" s="26"/>
      <c r="AJ682" s="26"/>
    </row>
    <row r="683" spans="1:36" ht="12.75" customHeight="1">
      <c r="A683" s="25"/>
      <c r="B683" s="25"/>
      <c r="C683" s="25"/>
      <c r="D683" s="25"/>
      <c r="E683" s="25"/>
      <c r="F683" s="25"/>
      <c r="G683" s="25"/>
      <c r="H683" s="25"/>
      <c r="I683" s="180"/>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6"/>
      <c r="AI683" s="26"/>
      <c r="AJ683" s="26"/>
    </row>
    <row r="684" spans="1:36" ht="12.75" customHeight="1">
      <c r="A684" s="25"/>
      <c r="B684" s="25"/>
      <c r="C684" s="25"/>
      <c r="D684" s="25"/>
      <c r="E684" s="25"/>
      <c r="F684" s="25"/>
      <c r="G684" s="25"/>
      <c r="H684" s="25"/>
      <c r="I684" s="180"/>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6"/>
      <c r="AI684" s="26"/>
      <c r="AJ684" s="26"/>
    </row>
    <row r="685" spans="1:36" ht="12.75" customHeight="1">
      <c r="A685" s="25"/>
      <c r="B685" s="25"/>
      <c r="C685" s="25"/>
      <c r="D685" s="25"/>
      <c r="E685" s="25"/>
      <c r="F685" s="25"/>
      <c r="G685" s="25"/>
      <c r="H685" s="25"/>
      <c r="I685" s="180"/>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6"/>
      <c r="AI685" s="26"/>
      <c r="AJ685" s="26"/>
    </row>
    <row r="686" spans="1:36" ht="12.75" customHeight="1">
      <c r="A686" s="25"/>
      <c r="B686" s="25"/>
      <c r="C686" s="25"/>
      <c r="D686" s="25"/>
      <c r="E686" s="25"/>
      <c r="F686" s="25"/>
      <c r="G686" s="25"/>
      <c r="H686" s="25"/>
      <c r="I686" s="180"/>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6"/>
      <c r="AI686" s="26"/>
      <c r="AJ686" s="26"/>
    </row>
    <row r="687" spans="1:36" ht="12.75" customHeight="1">
      <c r="A687" s="25"/>
      <c r="B687" s="25"/>
      <c r="C687" s="25"/>
      <c r="D687" s="25"/>
      <c r="E687" s="25"/>
      <c r="F687" s="25"/>
      <c r="G687" s="25"/>
      <c r="H687" s="25"/>
      <c r="I687" s="180"/>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6"/>
      <c r="AI687" s="26"/>
      <c r="AJ687" s="26"/>
    </row>
    <row r="688" spans="1:36" ht="12.75" customHeight="1">
      <c r="A688" s="25"/>
      <c r="B688" s="25"/>
      <c r="C688" s="25"/>
      <c r="D688" s="25"/>
      <c r="E688" s="25"/>
      <c r="F688" s="25"/>
      <c r="G688" s="25"/>
      <c r="H688" s="25"/>
      <c r="I688" s="180"/>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6"/>
      <c r="AI688" s="26"/>
      <c r="AJ688" s="26"/>
    </row>
    <row r="689" spans="1:36" ht="12.75" customHeight="1">
      <c r="A689" s="25"/>
      <c r="B689" s="25"/>
      <c r="C689" s="25"/>
      <c r="D689" s="25"/>
      <c r="E689" s="25"/>
      <c r="F689" s="25"/>
      <c r="G689" s="25"/>
      <c r="H689" s="25"/>
      <c r="I689" s="180"/>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6"/>
      <c r="AI689" s="26"/>
      <c r="AJ689" s="26"/>
    </row>
    <row r="690" spans="1:36" ht="12.75" customHeight="1">
      <c r="A690" s="25"/>
      <c r="B690" s="25"/>
      <c r="C690" s="25"/>
      <c r="D690" s="25"/>
      <c r="E690" s="25"/>
      <c r="F690" s="25"/>
      <c r="G690" s="25"/>
      <c r="H690" s="25"/>
      <c r="I690" s="180"/>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6"/>
      <c r="AI690" s="26"/>
      <c r="AJ690" s="26"/>
    </row>
    <row r="691" spans="1:36" ht="12.75" customHeight="1">
      <c r="A691" s="25"/>
      <c r="B691" s="25"/>
      <c r="C691" s="25"/>
      <c r="D691" s="25"/>
      <c r="E691" s="25"/>
      <c r="F691" s="25"/>
      <c r="G691" s="25"/>
      <c r="H691" s="25"/>
      <c r="I691" s="180"/>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6"/>
      <c r="AI691" s="26"/>
      <c r="AJ691" s="26"/>
    </row>
    <row r="692" spans="1:36" ht="12.75" customHeight="1">
      <c r="A692" s="25"/>
      <c r="B692" s="25"/>
      <c r="C692" s="25"/>
      <c r="D692" s="25"/>
      <c r="E692" s="25"/>
      <c r="F692" s="25"/>
      <c r="G692" s="25"/>
      <c r="H692" s="25"/>
      <c r="I692" s="180"/>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6"/>
      <c r="AI692" s="26"/>
      <c r="AJ692" s="26"/>
    </row>
    <row r="693" spans="1:36" ht="12.75" customHeight="1">
      <c r="A693" s="25"/>
      <c r="B693" s="25"/>
      <c r="C693" s="25"/>
      <c r="D693" s="25"/>
      <c r="E693" s="25"/>
      <c r="F693" s="25"/>
      <c r="G693" s="25"/>
      <c r="H693" s="25"/>
      <c r="I693" s="180"/>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6"/>
      <c r="AI693" s="26"/>
      <c r="AJ693" s="26"/>
    </row>
    <row r="694" spans="1:36" ht="12.75" customHeight="1">
      <c r="A694" s="25"/>
      <c r="B694" s="25"/>
      <c r="C694" s="25"/>
      <c r="D694" s="25"/>
      <c r="E694" s="25"/>
      <c r="F694" s="25"/>
      <c r="G694" s="25"/>
      <c r="H694" s="25"/>
      <c r="I694" s="180"/>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6"/>
      <c r="AI694" s="26"/>
      <c r="AJ694" s="26"/>
    </row>
    <row r="695" spans="1:36" ht="12.75" customHeight="1">
      <c r="A695" s="25"/>
      <c r="B695" s="25"/>
      <c r="C695" s="25"/>
      <c r="D695" s="25"/>
      <c r="E695" s="25"/>
      <c r="F695" s="25"/>
      <c r="G695" s="25"/>
      <c r="H695" s="25"/>
      <c r="I695" s="180"/>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6"/>
      <c r="AI695" s="26"/>
      <c r="AJ695" s="26"/>
    </row>
    <row r="696" spans="1:36" ht="12.75" customHeight="1">
      <c r="A696" s="25"/>
      <c r="B696" s="25"/>
      <c r="C696" s="25"/>
      <c r="D696" s="25"/>
      <c r="E696" s="25"/>
      <c r="F696" s="25"/>
      <c r="G696" s="25"/>
      <c r="H696" s="25"/>
      <c r="I696" s="180"/>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6"/>
      <c r="AI696" s="26"/>
      <c r="AJ696" s="26"/>
    </row>
    <row r="697" spans="1:36" ht="12.75" customHeight="1">
      <c r="A697" s="25"/>
      <c r="B697" s="25"/>
      <c r="C697" s="25"/>
      <c r="D697" s="25"/>
      <c r="E697" s="25"/>
      <c r="F697" s="25"/>
      <c r="G697" s="25"/>
      <c r="H697" s="25"/>
      <c r="I697" s="180"/>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6"/>
      <c r="AI697" s="26"/>
      <c r="AJ697" s="26"/>
    </row>
    <row r="698" spans="1:36" ht="12.75" customHeight="1">
      <c r="A698" s="25"/>
      <c r="B698" s="25"/>
      <c r="C698" s="25"/>
      <c r="D698" s="25"/>
      <c r="E698" s="25"/>
      <c r="F698" s="25"/>
      <c r="G698" s="25"/>
      <c r="H698" s="25"/>
      <c r="I698" s="180"/>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6"/>
      <c r="AI698" s="26"/>
      <c r="AJ698" s="26"/>
    </row>
    <row r="699" spans="1:36" ht="12.75" customHeight="1">
      <c r="A699" s="25"/>
      <c r="B699" s="25"/>
      <c r="C699" s="25"/>
      <c r="D699" s="25"/>
      <c r="E699" s="25"/>
      <c r="F699" s="25"/>
      <c r="G699" s="25"/>
      <c r="H699" s="25"/>
      <c r="I699" s="180"/>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6"/>
      <c r="AI699" s="26"/>
      <c r="AJ699" s="26"/>
    </row>
    <row r="700" spans="1:36" ht="12.75" customHeight="1">
      <c r="A700" s="25"/>
      <c r="B700" s="25"/>
      <c r="C700" s="25"/>
      <c r="D700" s="25"/>
      <c r="E700" s="25"/>
      <c r="F700" s="25"/>
      <c r="G700" s="25"/>
      <c r="H700" s="25"/>
      <c r="I700" s="180"/>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6"/>
      <c r="AI700" s="26"/>
      <c r="AJ700" s="26"/>
    </row>
    <row r="701" spans="1:36" ht="12.75" customHeight="1">
      <c r="A701" s="25"/>
      <c r="B701" s="25"/>
      <c r="C701" s="25"/>
      <c r="D701" s="25"/>
      <c r="E701" s="25"/>
      <c r="F701" s="25"/>
      <c r="G701" s="25"/>
      <c r="H701" s="25"/>
      <c r="I701" s="180"/>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6"/>
      <c r="AI701" s="26"/>
      <c r="AJ701" s="26"/>
    </row>
    <row r="702" spans="1:36" ht="12.75" customHeight="1">
      <c r="A702" s="25"/>
      <c r="B702" s="25"/>
      <c r="C702" s="25"/>
      <c r="D702" s="25"/>
      <c r="E702" s="25"/>
      <c r="F702" s="25"/>
      <c r="G702" s="25"/>
      <c r="H702" s="25"/>
      <c r="I702" s="180"/>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6"/>
      <c r="AI702" s="26"/>
      <c r="AJ702" s="26"/>
    </row>
    <row r="703" spans="1:36" ht="12.75" customHeight="1">
      <c r="A703" s="25"/>
      <c r="B703" s="25"/>
      <c r="C703" s="25"/>
      <c r="D703" s="25"/>
      <c r="E703" s="25"/>
      <c r="F703" s="25"/>
      <c r="G703" s="25"/>
      <c r="H703" s="25"/>
      <c r="I703" s="180"/>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6"/>
      <c r="AI703" s="26"/>
      <c r="AJ703" s="26"/>
    </row>
    <row r="704" spans="1:36" ht="12.75" customHeight="1">
      <c r="A704" s="25"/>
      <c r="B704" s="25"/>
      <c r="C704" s="25"/>
      <c r="D704" s="25"/>
      <c r="E704" s="25"/>
      <c r="F704" s="25"/>
      <c r="G704" s="25"/>
      <c r="H704" s="25"/>
      <c r="I704" s="180"/>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6"/>
      <c r="AI704" s="26"/>
      <c r="AJ704" s="26"/>
    </row>
    <row r="705" spans="1:36" ht="12.75" customHeight="1">
      <c r="A705" s="25"/>
      <c r="B705" s="25"/>
      <c r="C705" s="25"/>
      <c r="D705" s="25"/>
      <c r="E705" s="25"/>
      <c r="F705" s="25"/>
      <c r="G705" s="25"/>
      <c r="H705" s="25"/>
      <c r="I705" s="180"/>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6"/>
      <c r="AI705" s="26"/>
      <c r="AJ705" s="26"/>
    </row>
    <row r="706" spans="1:36" ht="12.75" customHeight="1">
      <c r="A706" s="25"/>
      <c r="B706" s="25"/>
      <c r="C706" s="25"/>
      <c r="D706" s="25"/>
      <c r="E706" s="25"/>
      <c r="F706" s="25"/>
      <c r="G706" s="25"/>
      <c r="H706" s="25"/>
      <c r="I706" s="180"/>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6"/>
      <c r="AI706" s="26"/>
      <c r="AJ706" s="26"/>
    </row>
    <row r="707" spans="1:36" ht="12.75" customHeight="1">
      <c r="A707" s="25"/>
      <c r="B707" s="25"/>
      <c r="C707" s="25"/>
      <c r="D707" s="25"/>
      <c r="E707" s="25"/>
      <c r="F707" s="25"/>
      <c r="G707" s="25"/>
      <c r="H707" s="25"/>
      <c r="I707" s="180"/>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6"/>
      <c r="AI707" s="26"/>
      <c r="AJ707" s="26"/>
    </row>
    <row r="708" spans="1:36" ht="12.75" customHeight="1">
      <c r="A708" s="25"/>
      <c r="B708" s="25"/>
      <c r="C708" s="25"/>
      <c r="D708" s="25"/>
      <c r="E708" s="25"/>
      <c r="F708" s="25"/>
      <c r="G708" s="25"/>
      <c r="H708" s="25"/>
      <c r="I708" s="180"/>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6"/>
      <c r="AI708" s="26"/>
      <c r="AJ708" s="26"/>
    </row>
    <row r="709" spans="1:36" ht="12.75" customHeight="1">
      <c r="A709" s="25"/>
      <c r="B709" s="25"/>
      <c r="C709" s="25"/>
      <c r="D709" s="25"/>
      <c r="E709" s="25"/>
      <c r="F709" s="25"/>
      <c r="G709" s="25"/>
      <c r="H709" s="25"/>
      <c r="I709" s="180"/>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6"/>
      <c r="AI709" s="26"/>
      <c r="AJ709" s="26"/>
    </row>
    <row r="710" spans="1:36" ht="12.75" customHeight="1">
      <c r="A710" s="25"/>
      <c r="B710" s="25"/>
      <c r="C710" s="25"/>
      <c r="D710" s="25"/>
      <c r="E710" s="25"/>
      <c r="F710" s="25"/>
      <c r="G710" s="25"/>
      <c r="H710" s="25"/>
      <c r="I710" s="180"/>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6"/>
      <c r="AI710" s="26"/>
      <c r="AJ710" s="26"/>
    </row>
    <row r="711" spans="1:36" ht="12.75" customHeight="1">
      <c r="A711" s="25"/>
      <c r="B711" s="25"/>
      <c r="C711" s="25"/>
      <c r="D711" s="25"/>
      <c r="E711" s="25"/>
      <c r="F711" s="25"/>
      <c r="G711" s="25"/>
      <c r="H711" s="25"/>
      <c r="I711" s="180"/>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6"/>
      <c r="AI711" s="26"/>
      <c r="AJ711" s="26"/>
    </row>
    <row r="712" spans="1:36" ht="12.75" customHeight="1">
      <c r="A712" s="25"/>
      <c r="B712" s="25"/>
      <c r="C712" s="25"/>
      <c r="D712" s="25"/>
      <c r="E712" s="25"/>
      <c r="F712" s="25"/>
      <c r="G712" s="25"/>
      <c r="H712" s="25"/>
      <c r="I712" s="180"/>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6"/>
      <c r="AI712" s="26"/>
      <c r="AJ712" s="26"/>
    </row>
    <row r="713" spans="1:36" ht="12.75" customHeight="1">
      <c r="A713" s="25"/>
      <c r="B713" s="25"/>
      <c r="C713" s="25"/>
      <c r="D713" s="25"/>
      <c r="E713" s="25"/>
      <c r="F713" s="25"/>
      <c r="G713" s="25"/>
      <c r="H713" s="25"/>
      <c r="I713" s="180"/>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6"/>
      <c r="AI713" s="26"/>
      <c r="AJ713" s="26"/>
    </row>
    <row r="714" spans="1:36" ht="12.75" customHeight="1">
      <c r="A714" s="25"/>
      <c r="B714" s="25"/>
      <c r="C714" s="25"/>
      <c r="D714" s="25"/>
      <c r="E714" s="25"/>
      <c r="F714" s="25"/>
      <c r="G714" s="25"/>
      <c r="H714" s="25"/>
      <c r="I714" s="180"/>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6"/>
      <c r="AI714" s="26"/>
      <c r="AJ714" s="26"/>
    </row>
    <row r="715" spans="1:36" ht="12.75" customHeight="1">
      <c r="A715" s="25"/>
      <c r="B715" s="25"/>
      <c r="C715" s="25"/>
      <c r="D715" s="25"/>
      <c r="E715" s="25"/>
      <c r="F715" s="25"/>
      <c r="G715" s="25"/>
      <c r="H715" s="25"/>
      <c r="I715" s="180"/>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6"/>
      <c r="AI715" s="26"/>
      <c r="AJ715" s="26"/>
    </row>
    <row r="716" spans="1:36" ht="12.75" customHeight="1">
      <c r="A716" s="25"/>
      <c r="B716" s="25"/>
      <c r="C716" s="25"/>
      <c r="D716" s="25"/>
      <c r="E716" s="25"/>
      <c r="F716" s="25"/>
      <c r="G716" s="25"/>
      <c r="H716" s="25"/>
      <c r="I716" s="180"/>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6"/>
      <c r="AI716" s="26"/>
      <c r="AJ716" s="26"/>
    </row>
    <row r="717" spans="1:36" ht="12.75" customHeight="1">
      <c r="A717" s="25"/>
      <c r="B717" s="25"/>
      <c r="C717" s="25"/>
      <c r="D717" s="25"/>
      <c r="E717" s="25"/>
      <c r="F717" s="25"/>
      <c r="G717" s="25"/>
      <c r="H717" s="25"/>
      <c r="I717" s="180"/>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6"/>
      <c r="AI717" s="26"/>
      <c r="AJ717" s="26"/>
    </row>
    <row r="718" spans="1:36" ht="12.75" customHeight="1">
      <c r="A718" s="25"/>
      <c r="B718" s="25"/>
      <c r="C718" s="25"/>
      <c r="D718" s="25"/>
      <c r="E718" s="25"/>
      <c r="F718" s="25"/>
      <c r="G718" s="25"/>
      <c r="H718" s="25"/>
      <c r="I718" s="180"/>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6"/>
      <c r="AI718" s="26"/>
      <c r="AJ718" s="26"/>
    </row>
    <row r="719" spans="1:36" ht="12.75" customHeight="1">
      <c r="A719" s="25"/>
      <c r="B719" s="25"/>
      <c r="C719" s="25"/>
      <c r="D719" s="25"/>
      <c r="E719" s="25"/>
      <c r="F719" s="25"/>
      <c r="G719" s="25"/>
      <c r="H719" s="25"/>
      <c r="I719" s="180"/>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6"/>
      <c r="AI719" s="26"/>
      <c r="AJ719" s="26"/>
    </row>
    <row r="720" spans="1:36" ht="12.75" customHeight="1">
      <c r="A720" s="25"/>
      <c r="B720" s="25"/>
      <c r="C720" s="25"/>
      <c r="D720" s="25"/>
      <c r="E720" s="25"/>
      <c r="F720" s="25"/>
      <c r="G720" s="25"/>
      <c r="H720" s="25"/>
      <c r="I720" s="180"/>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6"/>
      <c r="AI720" s="26"/>
      <c r="AJ720" s="26"/>
    </row>
    <row r="721" spans="1:36" ht="12.75" customHeight="1">
      <c r="A721" s="25"/>
      <c r="B721" s="25"/>
      <c r="C721" s="25"/>
      <c r="D721" s="25"/>
      <c r="E721" s="25"/>
      <c r="F721" s="25"/>
      <c r="G721" s="25"/>
      <c r="H721" s="25"/>
      <c r="I721" s="180"/>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6"/>
      <c r="AI721" s="26"/>
      <c r="AJ721" s="26"/>
    </row>
    <row r="722" spans="1:36" ht="12.75" customHeight="1">
      <c r="A722" s="25"/>
      <c r="B722" s="25"/>
      <c r="C722" s="25"/>
      <c r="D722" s="25"/>
      <c r="E722" s="25"/>
      <c r="F722" s="25"/>
      <c r="G722" s="25"/>
      <c r="H722" s="25"/>
      <c r="I722" s="180"/>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6"/>
      <c r="AI722" s="26"/>
      <c r="AJ722" s="26"/>
    </row>
    <row r="723" spans="1:36" ht="12.75" customHeight="1">
      <c r="A723" s="25"/>
      <c r="B723" s="25"/>
      <c r="C723" s="25"/>
      <c r="D723" s="25"/>
      <c r="E723" s="25"/>
      <c r="F723" s="25"/>
      <c r="G723" s="25"/>
      <c r="H723" s="25"/>
      <c r="I723" s="180"/>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6"/>
      <c r="AI723" s="26"/>
      <c r="AJ723" s="26"/>
    </row>
    <row r="724" spans="1:36" ht="12.75" customHeight="1">
      <c r="A724" s="25"/>
      <c r="B724" s="25"/>
      <c r="C724" s="25"/>
      <c r="D724" s="25"/>
      <c r="E724" s="25"/>
      <c r="F724" s="25"/>
      <c r="G724" s="25"/>
      <c r="H724" s="25"/>
      <c r="I724" s="180"/>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6"/>
      <c r="AI724" s="26"/>
      <c r="AJ724" s="26"/>
    </row>
    <row r="725" spans="1:36" ht="12.75" customHeight="1">
      <c r="A725" s="25"/>
      <c r="B725" s="25"/>
      <c r="C725" s="25"/>
      <c r="D725" s="25"/>
      <c r="E725" s="25"/>
      <c r="F725" s="25"/>
      <c r="G725" s="25"/>
      <c r="H725" s="25"/>
      <c r="I725" s="180"/>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6"/>
      <c r="AI725" s="26"/>
      <c r="AJ725" s="26"/>
    </row>
    <row r="726" spans="1:36" ht="12.75" customHeight="1">
      <c r="A726" s="25"/>
      <c r="B726" s="25"/>
      <c r="C726" s="25"/>
      <c r="D726" s="25"/>
      <c r="E726" s="25"/>
      <c r="F726" s="25"/>
      <c r="G726" s="25"/>
      <c r="H726" s="25"/>
      <c r="I726" s="180"/>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6"/>
      <c r="AI726" s="26"/>
      <c r="AJ726" s="26"/>
    </row>
    <row r="727" spans="1:36" ht="12.75" customHeight="1">
      <c r="A727" s="25"/>
      <c r="B727" s="25"/>
      <c r="C727" s="25"/>
      <c r="D727" s="25"/>
      <c r="E727" s="25"/>
      <c r="F727" s="25"/>
      <c r="G727" s="25"/>
      <c r="H727" s="25"/>
      <c r="I727" s="180"/>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6"/>
      <c r="AI727" s="26"/>
      <c r="AJ727" s="26"/>
    </row>
    <row r="728" spans="1:36" ht="12.75" customHeight="1">
      <c r="A728" s="25"/>
      <c r="B728" s="25"/>
      <c r="C728" s="25"/>
      <c r="D728" s="25"/>
      <c r="E728" s="25"/>
      <c r="F728" s="25"/>
      <c r="G728" s="25"/>
      <c r="H728" s="25"/>
      <c r="I728" s="180"/>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6"/>
      <c r="AI728" s="26"/>
      <c r="AJ728" s="26"/>
    </row>
    <row r="729" spans="1:36" ht="12.75" customHeight="1">
      <c r="A729" s="25"/>
      <c r="B729" s="25"/>
      <c r="C729" s="25"/>
      <c r="D729" s="25"/>
      <c r="E729" s="25"/>
      <c r="F729" s="25"/>
      <c r="G729" s="25"/>
      <c r="H729" s="25"/>
      <c r="I729" s="180"/>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6"/>
      <c r="AI729" s="26"/>
      <c r="AJ729" s="26"/>
    </row>
    <row r="730" spans="1:36" ht="12.75" customHeight="1">
      <c r="A730" s="25"/>
      <c r="B730" s="25"/>
      <c r="C730" s="25"/>
      <c r="D730" s="25"/>
      <c r="E730" s="25"/>
      <c r="F730" s="25"/>
      <c r="G730" s="25"/>
      <c r="H730" s="25"/>
      <c r="I730" s="180"/>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6"/>
      <c r="AI730" s="26"/>
      <c r="AJ730" s="26"/>
    </row>
    <row r="731" spans="1:36" ht="12.75" customHeight="1">
      <c r="A731" s="25"/>
      <c r="B731" s="25"/>
      <c r="C731" s="25"/>
      <c r="D731" s="25"/>
      <c r="E731" s="25"/>
      <c r="F731" s="25"/>
      <c r="G731" s="25"/>
      <c r="H731" s="25"/>
      <c r="I731" s="180"/>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6"/>
      <c r="AI731" s="26"/>
      <c r="AJ731" s="26"/>
    </row>
    <row r="732" spans="1:36" ht="12.75" customHeight="1">
      <c r="A732" s="25"/>
      <c r="B732" s="25"/>
      <c r="C732" s="25"/>
      <c r="D732" s="25"/>
      <c r="E732" s="25"/>
      <c r="F732" s="25"/>
      <c r="G732" s="25"/>
      <c r="H732" s="25"/>
      <c r="I732" s="180"/>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6"/>
      <c r="AI732" s="26"/>
      <c r="AJ732" s="26"/>
    </row>
    <row r="733" spans="1:36" ht="12.75" customHeight="1">
      <c r="A733" s="25"/>
      <c r="B733" s="25"/>
      <c r="C733" s="25"/>
      <c r="D733" s="25"/>
      <c r="E733" s="25"/>
      <c r="F733" s="25"/>
      <c r="G733" s="25"/>
      <c r="H733" s="25"/>
      <c r="I733" s="180"/>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6"/>
      <c r="AI733" s="26"/>
      <c r="AJ733" s="26"/>
    </row>
    <row r="734" spans="1:36" ht="12.75" customHeight="1">
      <c r="A734" s="25"/>
      <c r="B734" s="25"/>
      <c r="C734" s="25"/>
      <c r="D734" s="25"/>
      <c r="E734" s="25"/>
      <c r="F734" s="25"/>
      <c r="G734" s="25"/>
      <c r="H734" s="25"/>
      <c r="I734" s="180"/>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6"/>
      <c r="AI734" s="26"/>
      <c r="AJ734" s="26"/>
    </row>
    <row r="735" spans="1:36" ht="12.75" customHeight="1">
      <c r="A735" s="25"/>
      <c r="B735" s="25"/>
      <c r="C735" s="25"/>
      <c r="D735" s="25"/>
      <c r="E735" s="25"/>
      <c r="F735" s="25"/>
      <c r="G735" s="25"/>
      <c r="H735" s="25"/>
      <c r="I735" s="180"/>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6"/>
      <c r="AI735" s="26"/>
      <c r="AJ735" s="26"/>
    </row>
    <row r="736" spans="1:36" ht="12.75" customHeight="1">
      <c r="A736" s="25"/>
      <c r="B736" s="25"/>
      <c r="C736" s="25"/>
      <c r="D736" s="25"/>
      <c r="E736" s="25"/>
      <c r="F736" s="25"/>
      <c r="G736" s="25"/>
      <c r="H736" s="25"/>
      <c r="I736" s="180"/>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6"/>
      <c r="AI736" s="26"/>
      <c r="AJ736" s="26"/>
    </row>
    <row r="737" spans="1:36" ht="12.75" customHeight="1">
      <c r="A737" s="25"/>
      <c r="B737" s="25"/>
      <c r="C737" s="25"/>
      <c r="D737" s="25"/>
      <c r="E737" s="25"/>
      <c r="F737" s="25"/>
      <c r="G737" s="25"/>
      <c r="H737" s="25"/>
      <c r="I737" s="180"/>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6"/>
      <c r="AI737" s="26"/>
      <c r="AJ737" s="26"/>
    </row>
    <row r="738" spans="1:36" ht="12.75" customHeight="1">
      <c r="A738" s="25"/>
      <c r="B738" s="25"/>
      <c r="C738" s="25"/>
      <c r="D738" s="25"/>
      <c r="E738" s="25"/>
      <c r="F738" s="25"/>
      <c r="G738" s="25"/>
      <c r="H738" s="25"/>
      <c r="I738" s="180"/>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6"/>
      <c r="AI738" s="26"/>
      <c r="AJ738" s="26"/>
    </row>
    <row r="739" spans="1:36" ht="12.75" customHeight="1">
      <c r="A739" s="25"/>
      <c r="B739" s="25"/>
      <c r="C739" s="25"/>
      <c r="D739" s="25"/>
      <c r="E739" s="25"/>
      <c r="F739" s="25"/>
      <c r="G739" s="25"/>
      <c r="H739" s="25"/>
      <c r="I739" s="180"/>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6"/>
      <c r="AI739" s="26"/>
      <c r="AJ739" s="26"/>
    </row>
    <row r="740" spans="1:36" ht="12.75" customHeight="1">
      <c r="A740" s="25"/>
      <c r="B740" s="25"/>
      <c r="C740" s="25"/>
      <c r="D740" s="25"/>
      <c r="E740" s="25"/>
      <c r="F740" s="25"/>
      <c r="G740" s="25"/>
      <c r="H740" s="25"/>
      <c r="I740" s="180"/>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6"/>
      <c r="AI740" s="26"/>
      <c r="AJ740" s="26"/>
    </row>
    <row r="741" spans="1:36" ht="12.75" customHeight="1">
      <c r="A741" s="25"/>
      <c r="B741" s="25"/>
      <c r="C741" s="25"/>
      <c r="D741" s="25"/>
      <c r="E741" s="25"/>
      <c r="F741" s="25"/>
      <c r="G741" s="25"/>
      <c r="H741" s="25"/>
      <c r="I741" s="180"/>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6"/>
      <c r="AI741" s="26"/>
      <c r="AJ741" s="26"/>
    </row>
    <row r="742" spans="1:36" ht="12.75" customHeight="1">
      <c r="A742" s="25"/>
      <c r="B742" s="25"/>
      <c r="C742" s="25"/>
      <c r="D742" s="25"/>
      <c r="E742" s="25"/>
      <c r="F742" s="25"/>
      <c r="G742" s="25"/>
      <c r="H742" s="25"/>
      <c r="I742" s="180"/>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6"/>
      <c r="AI742" s="26"/>
      <c r="AJ742" s="26"/>
    </row>
    <row r="743" spans="1:36" ht="12.75" customHeight="1">
      <c r="A743" s="25"/>
      <c r="B743" s="25"/>
      <c r="C743" s="25"/>
      <c r="D743" s="25"/>
      <c r="E743" s="25"/>
      <c r="F743" s="25"/>
      <c r="G743" s="25"/>
      <c r="H743" s="25"/>
      <c r="I743" s="180"/>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6"/>
      <c r="AI743" s="26"/>
      <c r="AJ743" s="26"/>
    </row>
    <row r="744" spans="1:36" ht="12.75" customHeight="1">
      <c r="A744" s="25"/>
      <c r="B744" s="25"/>
      <c r="C744" s="25"/>
      <c r="D744" s="25"/>
      <c r="E744" s="25"/>
      <c r="F744" s="25"/>
      <c r="G744" s="25"/>
      <c r="H744" s="25"/>
      <c r="I744" s="180"/>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6"/>
      <c r="AI744" s="26"/>
      <c r="AJ744" s="26"/>
    </row>
    <row r="745" spans="1:36" ht="12.75" customHeight="1">
      <c r="A745" s="25"/>
      <c r="B745" s="25"/>
      <c r="C745" s="25"/>
      <c r="D745" s="25"/>
      <c r="E745" s="25"/>
      <c r="F745" s="25"/>
      <c r="G745" s="25"/>
      <c r="H745" s="25"/>
      <c r="I745" s="180"/>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6"/>
      <c r="AI745" s="26"/>
      <c r="AJ745" s="26"/>
    </row>
    <row r="746" spans="1:36" ht="12.75" customHeight="1">
      <c r="A746" s="25"/>
      <c r="B746" s="25"/>
      <c r="C746" s="25"/>
      <c r="D746" s="25"/>
      <c r="E746" s="25"/>
      <c r="F746" s="25"/>
      <c r="G746" s="25"/>
      <c r="H746" s="25"/>
      <c r="I746" s="180"/>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6"/>
      <c r="AI746" s="26"/>
      <c r="AJ746" s="26"/>
    </row>
    <row r="747" spans="1:36" ht="12.75" customHeight="1">
      <c r="A747" s="25"/>
      <c r="B747" s="25"/>
      <c r="C747" s="25"/>
      <c r="D747" s="25"/>
      <c r="E747" s="25"/>
      <c r="F747" s="25"/>
      <c r="G747" s="25"/>
      <c r="H747" s="25"/>
      <c r="I747" s="180"/>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6"/>
      <c r="AI747" s="26"/>
      <c r="AJ747" s="26"/>
    </row>
    <row r="748" spans="1:36" ht="12.75" customHeight="1">
      <c r="A748" s="25"/>
      <c r="B748" s="25"/>
      <c r="C748" s="25"/>
      <c r="D748" s="25"/>
      <c r="E748" s="25"/>
      <c r="F748" s="25"/>
      <c r="G748" s="25"/>
      <c r="H748" s="25"/>
      <c r="I748" s="180"/>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6"/>
      <c r="AI748" s="26"/>
      <c r="AJ748" s="26"/>
    </row>
    <row r="749" spans="1:36" ht="12.75" customHeight="1">
      <c r="A749" s="25"/>
      <c r="B749" s="25"/>
      <c r="C749" s="25"/>
      <c r="D749" s="25"/>
      <c r="E749" s="25"/>
      <c r="F749" s="25"/>
      <c r="G749" s="25"/>
      <c r="H749" s="25"/>
      <c r="I749" s="180"/>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6"/>
      <c r="AI749" s="26"/>
      <c r="AJ749" s="26"/>
    </row>
    <row r="750" spans="1:36" ht="12.75" customHeight="1">
      <c r="A750" s="25"/>
      <c r="B750" s="25"/>
      <c r="C750" s="25"/>
      <c r="D750" s="25"/>
      <c r="E750" s="25"/>
      <c r="F750" s="25"/>
      <c r="G750" s="25"/>
      <c r="H750" s="25"/>
      <c r="I750" s="180"/>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6"/>
      <c r="AI750" s="26"/>
      <c r="AJ750" s="26"/>
    </row>
    <row r="751" spans="1:36" ht="12.75" customHeight="1">
      <c r="A751" s="25"/>
      <c r="B751" s="25"/>
      <c r="C751" s="25"/>
      <c r="D751" s="25"/>
      <c r="E751" s="25"/>
      <c r="F751" s="25"/>
      <c r="G751" s="25"/>
      <c r="H751" s="25"/>
      <c r="I751" s="180"/>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6"/>
      <c r="AI751" s="26"/>
      <c r="AJ751" s="26"/>
    </row>
    <row r="752" spans="1:36" ht="12.75" customHeight="1">
      <c r="A752" s="25"/>
      <c r="B752" s="25"/>
      <c r="C752" s="25"/>
      <c r="D752" s="25"/>
      <c r="E752" s="25"/>
      <c r="F752" s="25"/>
      <c r="G752" s="25"/>
      <c r="H752" s="25"/>
      <c r="I752" s="180"/>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6"/>
      <c r="AI752" s="26"/>
      <c r="AJ752" s="26"/>
    </row>
    <row r="753" spans="1:36" ht="12.75" customHeight="1">
      <c r="A753" s="25"/>
      <c r="B753" s="25"/>
      <c r="C753" s="25"/>
      <c r="D753" s="25"/>
      <c r="E753" s="25"/>
      <c r="F753" s="25"/>
      <c r="G753" s="25"/>
      <c r="H753" s="25"/>
      <c r="I753" s="180"/>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6"/>
      <c r="AI753" s="26"/>
      <c r="AJ753" s="26"/>
    </row>
    <row r="754" spans="1:36" ht="12.75" customHeight="1">
      <c r="A754" s="25"/>
      <c r="B754" s="25"/>
      <c r="C754" s="25"/>
      <c r="D754" s="25"/>
      <c r="E754" s="25"/>
      <c r="F754" s="25"/>
      <c r="G754" s="25"/>
      <c r="H754" s="25"/>
      <c r="I754" s="180"/>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6"/>
      <c r="AI754" s="26"/>
      <c r="AJ754" s="26"/>
    </row>
    <row r="755" spans="1:36" ht="12.75" customHeight="1">
      <c r="A755" s="25"/>
      <c r="B755" s="25"/>
      <c r="C755" s="25"/>
      <c r="D755" s="25"/>
      <c r="E755" s="25"/>
      <c r="F755" s="25"/>
      <c r="G755" s="25"/>
      <c r="H755" s="25"/>
      <c r="I755" s="180"/>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6"/>
      <c r="AI755" s="26"/>
      <c r="AJ755" s="26"/>
    </row>
    <row r="756" spans="1:36" ht="12.75" customHeight="1">
      <c r="A756" s="25"/>
      <c r="B756" s="25"/>
      <c r="C756" s="25"/>
      <c r="D756" s="25"/>
      <c r="E756" s="25"/>
      <c r="F756" s="25"/>
      <c r="G756" s="25"/>
      <c r="H756" s="25"/>
      <c r="I756" s="180"/>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6"/>
      <c r="AI756" s="26"/>
      <c r="AJ756" s="26"/>
    </row>
    <row r="757" spans="1:36" ht="12.75" customHeight="1">
      <c r="A757" s="25"/>
      <c r="B757" s="25"/>
      <c r="C757" s="25"/>
      <c r="D757" s="25"/>
      <c r="E757" s="25"/>
      <c r="F757" s="25"/>
      <c r="G757" s="25"/>
      <c r="H757" s="25"/>
      <c r="I757" s="180"/>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6"/>
      <c r="AI757" s="26"/>
      <c r="AJ757" s="26"/>
    </row>
    <row r="758" spans="1:36" ht="12.75" customHeight="1">
      <c r="A758" s="25"/>
      <c r="B758" s="25"/>
      <c r="C758" s="25"/>
      <c r="D758" s="25"/>
      <c r="E758" s="25"/>
      <c r="F758" s="25"/>
      <c r="G758" s="25"/>
      <c r="H758" s="25"/>
      <c r="I758" s="180"/>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6"/>
      <c r="AI758" s="26"/>
      <c r="AJ758" s="26"/>
    </row>
    <row r="759" spans="1:36" ht="12.75" customHeight="1">
      <c r="A759" s="25"/>
      <c r="B759" s="25"/>
      <c r="C759" s="25"/>
      <c r="D759" s="25"/>
      <c r="E759" s="25"/>
      <c r="F759" s="25"/>
      <c r="G759" s="25"/>
      <c r="H759" s="25"/>
      <c r="I759" s="180"/>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6"/>
      <c r="AI759" s="26"/>
      <c r="AJ759" s="26"/>
    </row>
    <row r="760" spans="1:36" ht="12.75" customHeight="1">
      <c r="A760" s="25"/>
      <c r="B760" s="25"/>
      <c r="C760" s="25"/>
      <c r="D760" s="25"/>
      <c r="E760" s="25"/>
      <c r="F760" s="25"/>
      <c r="G760" s="25"/>
      <c r="H760" s="25"/>
      <c r="I760" s="180"/>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6"/>
      <c r="AI760" s="26"/>
      <c r="AJ760" s="26"/>
    </row>
    <row r="761" spans="1:36" ht="12.75" customHeight="1">
      <c r="A761" s="25"/>
      <c r="B761" s="25"/>
      <c r="C761" s="25"/>
      <c r="D761" s="25"/>
      <c r="E761" s="25"/>
      <c r="F761" s="25"/>
      <c r="G761" s="25"/>
      <c r="H761" s="25"/>
      <c r="I761" s="180"/>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6"/>
      <c r="AI761" s="26"/>
      <c r="AJ761" s="26"/>
    </row>
    <row r="762" spans="1:36" ht="12.75" customHeight="1">
      <c r="A762" s="25"/>
      <c r="B762" s="25"/>
      <c r="C762" s="25"/>
      <c r="D762" s="25"/>
      <c r="E762" s="25"/>
      <c r="F762" s="25"/>
      <c r="G762" s="25"/>
      <c r="H762" s="25"/>
      <c r="I762" s="180"/>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6"/>
      <c r="AI762" s="26"/>
      <c r="AJ762" s="26"/>
    </row>
    <row r="763" spans="1:36" ht="12.75" customHeight="1">
      <c r="A763" s="25"/>
      <c r="B763" s="25"/>
      <c r="C763" s="25"/>
      <c r="D763" s="25"/>
      <c r="E763" s="25"/>
      <c r="F763" s="25"/>
      <c r="G763" s="25"/>
      <c r="H763" s="25"/>
      <c r="I763" s="180"/>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6"/>
      <c r="AI763" s="26"/>
      <c r="AJ763" s="26"/>
    </row>
    <row r="764" spans="1:36" ht="12.75" customHeight="1">
      <c r="A764" s="25"/>
      <c r="B764" s="25"/>
      <c r="C764" s="25"/>
      <c r="D764" s="25"/>
      <c r="E764" s="25"/>
      <c r="F764" s="25"/>
      <c r="G764" s="25"/>
      <c r="H764" s="25"/>
      <c r="I764" s="180"/>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6"/>
      <c r="AI764" s="26"/>
      <c r="AJ764" s="26"/>
    </row>
    <row r="765" spans="1:36" ht="12.75" customHeight="1">
      <c r="A765" s="25"/>
      <c r="B765" s="25"/>
      <c r="C765" s="25"/>
      <c r="D765" s="25"/>
      <c r="E765" s="25"/>
      <c r="F765" s="25"/>
      <c r="G765" s="25"/>
      <c r="H765" s="25"/>
      <c r="I765" s="180"/>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6"/>
      <c r="AI765" s="26"/>
      <c r="AJ765" s="26"/>
    </row>
    <row r="766" spans="1:36" ht="12.75" customHeight="1">
      <c r="A766" s="25"/>
      <c r="B766" s="25"/>
      <c r="C766" s="25"/>
      <c r="D766" s="25"/>
      <c r="E766" s="25"/>
      <c r="F766" s="25"/>
      <c r="G766" s="25"/>
      <c r="H766" s="25"/>
      <c r="I766" s="180"/>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6"/>
      <c r="AI766" s="26"/>
      <c r="AJ766" s="26"/>
    </row>
    <row r="767" spans="1:36" ht="12.75" customHeight="1">
      <c r="A767" s="25"/>
      <c r="B767" s="25"/>
      <c r="C767" s="25"/>
      <c r="D767" s="25"/>
      <c r="E767" s="25"/>
      <c r="F767" s="25"/>
      <c r="G767" s="25"/>
      <c r="H767" s="25"/>
      <c r="I767" s="180"/>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6"/>
      <c r="AI767" s="26"/>
      <c r="AJ767" s="26"/>
    </row>
    <row r="768" spans="1:36" ht="12.75" customHeight="1">
      <c r="A768" s="25"/>
      <c r="B768" s="25"/>
      <c r="C768" s="25"/>
      <c r="D768" s="25"/>
      <c r="E768" s="25"/>
      <c r="F768" s="25"/>
      <c r="G768" s="25"/>
      <c r="H768" s="25"/>
      <c r="I768" s="180"/>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6"/>
      <c r="AI768" s="26"/>
      <c r="AJ768" s="26"/>
    </row>
    <row r="769" spans="1:36" ht="12.75" customHeight="1">
      <c r="A769" s="25"/>
      <c r="B769" s="25"/>
      <c r="C769" s="25"/>
      <c r="D769" s="25"/>
      <c r="E769" s="25"/>
      <c r="F769" s="25"/>
      <c r="G769" s="25"/>
      <c r="H769" s="25"/>
      <c r="I769" s="180"/>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6"/>
      <c r="AI769" s="26"/>
      <c r="AJ769" s="26"/>
    </row>
    <row r="770" spans="1:36" ht="12.75" customHeight="1">
      <c r="A770" s="25"/>
      <c r="B770" s="25"/>
      <c r="C770" s="25"/>
      <c r="D770" s="25"/>
      <c r="E770" s="25"/>
      <c r="F770" s="25"/>
      <c r="G770" s="25"/>
      <c r="H770" s="25"/>
      <c r="I770" s="180"/>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6"/>
      <c r="AI770" s="26"/>
      <c r="AJ770" s="26"/>
    </row>
    <row r="771" spans="1:36" ht="12.75" customHeight="1">
      <c r="A771" s="25"/>
      <c r="B771" s="25"/>
      <c r="C771" s="25"/>
      <c r="D771" s="25"/>
      <c r="E771" s="25"/>
      <c r="F771" s="25"/>
      <c r="G771" s="25"/>
      <c r="H771" s="25"/>
      <c r="I771" s="180"/>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6"/>
      <c r="AI771" s="26"/>
      <c r="AJ771" s="26"/>
    </row>
    <row r="772" spans="1:36" ht="12.75" customHeight="1">
      <c r="A772" s="25"/>
      <c r="B772" s="25"/>
      <c r="C772" s="25"/>
      <c r="D772" s="25"/>
      <c r="E772" s="25"/>
      <c r="F772" s="25"/>
      <c r="G772" s="25"/>
      <c r="H772" s="25"/>
      <c r="I772" s="180"/>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6"/>
      <c r="AI772" s="26"/>
      <c r="AJ772" s="26"/>
    </row>
    <row r="773" spans="1:36" ht="12.75" customHeight="1">
      <c r="A773" s="25"/>
      <c r="B773" s="25"/>
      <c r="C773" s="25"/>
      <c r="D773" s="25"/>
      <c r="E773" s="25"/>
      <c r="F773" s="25"/>
      <c r="G773" s="25"/>
      <c r="H773" s="25"/>
      <c r="I773" s="180"/>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6"/>
      <c r="AI773" s="26"/>
      <c r="AJ773" s="26"/>
    </row>
    <row r="774" spans="1:36" ht="12.75" customHeight="1">
      <c r="A774" s="25"/>
      <c r="B774" s="25"/>
      <c r="C774" s="25"/>
      <c r="D774" s="25"/>
      <c r="E774" s="25"/>
      <c r="F774" s="25"/>
      <c r="G774" s="25"/>
      <c r="H774" s="25"/>
      <c r="I774" s="180"/>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6"/>
      <c r="AI774" s="26"/>
      <c r="AJ774" s="26"/>
    </row>
    <row r="775" spans="1:36" ht="12.75" customHeight="1">
      <c r="A775" s="25"/>
      <c r="B775" s="25"/>
      <c r="C775" s="25"/>
      <c r="D775" s="25"/>
      <c r="E775" s="25"/>
      <c r="F775" s="25"/>
      <c r="G775" s="25"/>
      <c r="H775" s="25"/>
      <c r="I775" s="180"/>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6"/>
      <c r="AI775" s="26"/>
      <c r="AJ775" s="26"/>
    </row>
    <row r="776" spans="1:36" ht="12.75" customHeight="1">
      <c r="A776" s="25"/>
      <c r="B776" s="25"/>
      <c r="C776" s="25"/>
      <c r="D776" s="25"/>
      <c r="E776" s="25"/>
      <c r="F776" s="25"/>
      <c r="G776" s="25"/>
      <c r="H776" s="25"/>
      <c r="I776" s="180"/>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6"/>
      <c r="AI776" s="26"/>
      <c r="AJ776" s="26"/>
    </row>
    <row r="777" spans="1:36" ht="12.75" customHeight="1">
      <c r="A777" s="25"/>
      <c r="B777" s="25"/>
      <c r="C777" s="25"/>
      <c r="D777" s="25"/>
      <c r="E777" s="25"/>
      <c r="F777" s="25"/>
      <c r="G777" s="25"/>
      <c r="H777" s="25"/>
      <c r="I777" s="180"/>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6"/>
      <c r="AI777" s="26"/>
      <c r="AJ777" s="26"/>
    </row>
    <row r="778" spans="1:36" ht="12.75" customHeight="1">
      <c r="A778" s="25"/>
      <c r="B778" s="25"/>
      <c r="C778" s="25"/>
      <c r="D778" s="25"/>
      <c r="E778" s="25"/>
      <c r="F778" s="25"/>
      <c r="G778" s="25"/>
      <c r="H778" s="25"/>
      <c r="I778" s="180"/>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6"/>
      <c r="AI778" s="26"/>
      <c r="AJ778" s="26"/>
    </row>
    <row r="779" spans="1:36" ht="12.75" customHeight="1">
      <c r="A779" s="25"/>
      <c r="B779" s="25"/>
      <c r="C779" s="25"/>
      <c r="D779" s="25"/>
      <c r="E779" s="25"/>
      <c r="F779" s="25"/>
      <c r="G779" s="25"/>
      <c r="H779" s="25"/>
      <c r="I779" s="180"/>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6"/>
      <c r="AI779" s="26"/>
      <c r="AJ779" s="26"/>
    </row>
    <row r="780" spans="1:36" ht="12.75" customHeight="1">
      <c r="A780" s="25"/>
      <c r="B780" s="25"/>
      <c r="C780" s="25"/>
      <c r="D780" s="25"/>
      <c r="E780" s="25"/>
      <c r="F780" s="25"/>
      <c r="G780" s="25"/>
      <c r="H780" s="25"/>
      <c r="I780" s="180"/>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6"/>
      <c r="AI780" s="26"/>
      <c r="AJ780" s="26"/>
    </row>
    <row r="781" spans="1:36" ht="12.75" customHeight="1">
      <c r="A781" s="25"/>
      <c r="B781" s="25"/>
      <c r="C781" s="25"/>
      <c r="D781" s="25"/>
      <c r="E781" s="25"/>
      <c r="F781" s="25"/>
      <c r="G781" s="25"/>
      <c r="H781" s="25"/>
      <c r="I781" s="180"/>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6"/>
      <c r="AI781" s="26"/>
      <c r="AJ781" s="26"/>
    </row>
    <row r="782" spans="1:36" ht="12.75" customHeight="1">
      <c r="A782" s="25"/>
      <c r="B782" s="25"/>
      <c r="C782" s="25"/>
      <c r="D782" s="25"/>
      <c r="E782" s="25"/>
      <c r="F782" s="25"/>
      <c r="G782" s="25"/>
      <c r="H782" s="25"/>
      <c r="I782" s="180"/>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6"/>
      <c r="AI782" s="26"/>
      <c r="AJ782" s="26"/>
    </row>
    <row r="783" spans="1:36" ht="12.75" customHeight="1">
      <c r="A783" s="25"/>
      <c r="B783" s="25"/>
      <c r="C783" s="25"/>
      <c r="D783" s="25"/>
      <c r="E783" s="25"/>
      <c r="F783" s="25"/>
      <c r="G783" s="25"/>
      <c r="H783" s="25"/>
      <c r="I783" s="180"/>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6"/>
      <c r="AI783" s="26"/>
      <c r="AJ783" s="26"/>
    </row>
    <row r="784" spans="1:36" ht="12.75" customHeight="1">
      <c r="A784" s="25"/>
      <c r="B784" s="25"/>
      <c r="C784" s="25"/>
      <c r="D784" s="25"/>
      <c r="E784" s="25"/>
      <c r="F784" s="25"/>
      <c r="G784" s="25"/>
      <c r="H784" s="25"/>
      <c r="I784" s="180"/>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6"/>
      <c r="AI784" s="26"/>
      <c r="AJ784" s="26"/>
    </row>
    <row r="785" spans="1:36" ht="12.75" customHeight="1">
      <c r="A785" s="25"/>
      <c r="B785" s="25"/>
      <c r="C785" s="25"/>
      <c r="D785" s="25"/>
      <c r="E785" s="25"/>
      <c r="F785" s="25"/>
      <c r="G785" s="25"/>
      <c r="H785" s="25"/>
      <c r="I785" s="180"/>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6"/>
      <c r="AI785" s="26"/>
      <c r="AJ785" s="26"/>
    </row>
    <row r="786" spans="1:36" ht="12.75" customHeight="1">
      <c r="A786" s="25"/>
      <c r="B786" s="25"/>
      <c r="C786" s="25"/>
      <c r="D786" s="25"/>
      <c r="E786" s="25"/>
      <c r="F786" s="25"/>
      <c r="G786" s="25"/>
      <c r="H786" s="25"/>
      <c r="I786" s="180"/>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6"/>
      <c r="AI786" s="26"/>
      <c r="AJ786" s="26"/>
    </row>
    <row r="787" spans="1:36" ht="12.75" customHeight="1">
      <c r="A787" s="25"/>
      <c r="B787" s="25"/>
      <c r="C787" s="25"/>
      <c r="D787" s="25"/>
      <c r="E787" s="25"/>
      <c r="F787" s="25"/>
      <c r="G787" s="25"/>
      <c r="H787" s="25"/>
      <c r="I787" s="180"/>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6"/>
      <c r="AI787" s="26"/>
      <c r="AJ787" s="26"/>
    </row>
    <row r="788" spans="1:36" ht="12.75" customHeight="1">
      <c r="A788" s="25"/>
      <c r="B788" s="25"/>
      <c r="C788" s="25"/>
      <c r="D788" s="25"/>
      <c r="E788" s="25"/>
      <c r="F788" s="25"/>
      <c r="G788" s="25"/>
      <c r="H788" s="25"/>
      <c r="I788" s="180"/>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6"/>
      <c r="AI788" s="26"/>
      <c r="AJ788" s="26"/>
    </row>
    <row r="789" spans="1:36" ht="12.75" customHeight="1">
      <c r="A789" s="25"/>
      <c r="B789" s="25"/>
      <c r="C789" s="25"/>
      <c r="D789" s="25"/>
      <c r="E789" s="25"/>
      <c r="F789" s="25"/>
      <c r="G789" s="25"/>
      <c r="H789" s="25"/>
      <c r="I789" s="180"/>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6"/>
      <c r="AI789" s="26"/>
      <c r="AJ789" s="26"/>
    </row>
    <row r="790" spans="1:36" ht="12.75" customHeight="1">
      <c r="A790" s="25"/>
      <c r="B790" s="25"/>
      <c r="C790" s="25"/>
      <c r="D790" s="25"/>
      <c r="E790" s="25"/>
      <c r="F790" s="25"/>
      <c r="G790" s="25"/>
      <c r="H790" s="25"/>
      <c r="I790" s="180"/>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6"/>
      <c r="AI790" s="26"/>
      <c r="AJ790" s="26"/>
    </row>
    <row r="791" spans="1:36" ht="12.75" customHeight="1">
      <c r="A791" s="25"/>
      <c r="B791" s="25"/>
      <c r="C791" s="25"/>
      <c r="D791" s="25"/>
      <c r="E791" s="25"/>
      <c r="F791" s="25"/>
      <c r="G791" s="25"/>
      <c r="H791" s="25"/>
      <c r="I791" s="180"/>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6"/>
      <c r="AI791" s="26"/>
      <c r="AJ791" s="26"/>
    </row>
    <row r="792" spans="1:36" ht="12.75" customHeight="1">
      <c r="A792" s="25"/>
      <c r="B792" s="25"/>
      <c r="C792" s="25"/>
      <c r="D792" s="25"/>
      <c r="E792" s="25"/>
      <c r="F792" s="25"/>
      <c r="G792" s="25"/>
      <c r="H792" s="25"/>
      <c r="I792" s="180"/>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6"/>
      <c r="AI792" s="26"/>
      <c r="AJ792" s="26"/>
    </row>
    <row r="793" spans="1:36" ht="12.75" customHeight="1">
      <c r="A793" s="25"/>
      <c r="B793" s="25"/>
      <c r="C793" s="25"/>
      <c r="D793" s="25"/>
      <c r="E793" s="25"/>
      <c r="F793" s="25"/>
      <c r="G793" s="25"/>
      <c r="H793" s="25"/>
      <c r="I793" s="180"/>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6"/>
      <c r="AI793" s="26"/>
      <c r="AJ793" s="26"/>
    </row>
    <row r="794" spans="1:36" ht="12.75" customHeight="1">
      <c r="A794" s="25"/>
      <c r="B794" s="25"/>
      <c r="C794" s="25"/>
      <c r="D794" s="25"/>
      <c r="E794" s="25"/>
      <c r="F794" s="25"/>
      <c r="G794" s="25"/>
      <c r="H794" s="25"/>
      <c r="I794" s="180"/>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6"/>
      <c r="AI794" s="26"/>
      <c r="AJ794" s="26"/>
    </row>
    <row r="795" spans="1:36" ht="12.75" customHeight="1">
      <c r="A795" s="25"/>
      <c r="B795" s="25"/>
      <c r="C795" s="25"/>
      <c r="D795" s="25"/>
      <c r="E795" s="25"/>
      <c r="F795" s="25"/>
      <c r="G795" s="25"/>
      <c r="H795" s="25"/>
      <c r="I795" s="180"/>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6"/>
      <c r="AI795" s="26"/>
      <c r="AJ795" s="26"/>
    </row>
    <row r="796" spans="1:36" ht="12.75" customHeight="1">
      <c r="A796" s="25"/>
      <c r="B796" s="25"/>
      <c r="C796" s="25"/>
      <c r="D796" s="25"/>
      <c r="E796" s="25"/>
      <c r="F796" s="25"/>
      <c r="G796" s="25"/>
      <c r="H796" s="25"/>
      <c r="I796" s="180"/>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6"/>
      <c r="AI796" s="26"/>
      <c r="AJ796" s="26"/>
    </row>
    <row r="797" spans="1:36" ht="12.75" customHeight="1">
      <c r="A797" s="25"/>
      <c r="B797" s="25"/>
      <c r="C797" s="25"/>
      <c r="D797" s="25"/>
      <c r="E797" s="25"/>
      <c r="F797" s="25"/>
      <c r="G797" s="25"/>
      <c r="H797" s="25"/>
      <c r="I797" s="180"/>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6"/>
      <c r="AI797" s="26"/>
      <c r="AJ797" s="26"/>
    </row>
    <row r="798" spans="1:36" ht="12.75" customHeight="1">
      <c r="A798" s="25"/>
      <c r="B798" s="25"/>
      <c r="C798" s="25"/>
      <c r="D798" s="25"/>
      <c r="E798" s="25"/>
      <c r="F798" s="25"/>
      <c r="G798" s="25"/>
      <c r="H798" s="25"/>
      <c r="I798" s="180"/>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6"/>
      <c r="AI798" s="26"/>
      <c r="AJ798" s="26"/>
    </row>
    <row r="799" spans="1:36" ht="12.75" customHeight="1">
      <c r="A799" s="25"/>
      <c r="B799" s="25"/>
      <c r="C799" s="25"/>
      <c r="D799" s="25"/>
      <c r="E799" s="25"/>
      <c r="F799" s="25"/>
      <c r="G799" s="25"/>
      <c r="H799" s="25"/>
      <c r="I799" s="180"/>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6"/>
      <c r="AI799" s="26"/>
      <c r="AJ799" s="26"/>
    </row>
    <row r="800" spans="1:36" ht="12.75" customHeight="1">
      <c r="A800" s="25"/>
      <c r="B800" s="25"/>
      <c r="C800" s="25"/>
      <c r="D800" s="25"/>
      <c r="E800" s="25"/>
      <c r="F800" s="25"/>
      <c r="G800" s="25"/>
      <c r="H800" s="25"/>
      <c r="I800" s="180"/>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6"/>
      <c r="AI800" s="26"/>
      <c r="AJ800" s="26"/>
    </row>
    <row r="801" spans="1:36" ht="12.75" customHeight="1">
      <c r="A801" s="25"/>
      <c r="B801" s="25"/>
      <c r="C801" s="25"/>
      <c r="D801" s="25"/>
      <c r="E801" s="25"/>
      <c r="F801" s="25"/>
      <c r="G801" s="25"/>
      <c r="H801" s="25"/>
      <c r="I801" s="180"/>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6"/>
      <c r="AI801" s="26"/>
      <c r="AJ801" s="26"/>
    </row>
    <row r="802" spans="1:36" ht="12.75" customHeight="1">
      <c r="A802" s="25"/>
      <c r="B802" s="25"/>
      <c r="C802" s="25"/>
      <c r="D802" s="25"/>
      <c r="E802" s="25"/>
      <c r="F802" s="25"/>
      <c r="G802" s="25"/>
      <c r="H802" s="25"/>
      <c r="I802" s="180"/>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6"/>
      <c r="AI802" s="26"/>
      <c r="AJ802" s="26"/>
    </row>
    <row r="803" spans="1:36" ht="12.75" customHeight="1">
      <c r="A803" s="25"/>
      <c r="B803" s="25"/>
      <c r="C803" s="25"/>
      <c r="D803" s="25"/>
      <c r="E803" s="25"/>
      <c r="F803" s="25"/>
      <c r="G803" s="25"/>
      <c r="H803" s="25"/>
      <c r="I803" s="180"/>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6"/>
      <c r="AI803" s="26"/>
      <c r="AJ803" s="26"/>
    </row>
    <row r="804" spans="1:36" ht="12.75" customHeight="1">
      <c r="A804" s="25"/>
      <c r="B804" s="25"/>
      <c r="C804" s="25"/>
      <c r="D804" s="25"/>
      <c r="E804" s="25"/>
      <c r="F804" s="25"/>
      <c r="G804" s="25"/>
      <c r="H804" s="25"/>
      <c r="I804" s="180"/>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6"/>
      <c r="AI804" s="26"/>
      <c r="AJ804" s="26"/>
    </row>
    <row r="805" spans="1:36" ht="12.75" customHeight="1">
      <c r="A805" s="25"/>
      <c r="B805" s="25"/>
      <c r="C805" s="25"/>
      <c r="D805" s="25"/>
      <c r="E805" s="25"/>
      <c r="F805" s="25"/>
      <c r="G805" s="25"/>
      <c r="H805" s="25"/>
      <c r="I805" s="180"/>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6"/>
      <c r="AI805" s="26"/>
      <c r="AJ805" s="26"/>
    </row>
    <row r="806" spans="1:36" ht="12.75" customHeight="1">
      <c r="A806" s="25"/>
      <c r="B806" s="25"/>
      <c r="C806" s="25"/>
      <c r="D806" s="25"/>
      <c r="E806" s="25"/>
      <c r="F806" s="25"/>
      <c r="G806" s="25"/>
      <c r="H806" s="25"/>
      <c r="I806" s="180"/>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6"/>
      <c r="AI806" s="26"/>
      <c r="AJ806" s="26"/>
    </row>
    <row r="807" spans="1:36" ht="12.75" customHeight="1">
      <c r="A807" s="25"/>
      <c r="B807" s="25"/>
      <c r="C807" s="25"/>
      <c r="D807" s="25"/>
      <c r="E807" s="25"/>
      <c r="F807" s="25"/>
      <c r="G807" s="25"/>
      <c r="H807" s="25"/>
      <c r="I807" s="180"/>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6"/>
      <c r="AI807" s="26"/>
      <c r="AJ807" s="26"/>
    </row>
    <row r="808" spans="1:36" ht="12.75" customHeight="1">
      <c r="A808" s="25"/>
      <c r="B808" s="25"/>
      <c r="C808" s="25"/>
      <c r="D808" s="25"/>
      <c r="E808" s="25"/>
      <c r="F808" s="25"/>
      <c r="G808" s="25"/>
      <c r="H808" s="25"/>
      <c r="I808" s="180"/>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6"/>
      <c r="AI808" s="26"/>
      <c r="AJ808" s="26"/>
    </row>
    <row r="809" spans="1:36" ht="12.75" customHeight="1">
      <c r="A809" s="25"/>
      <c r="B809" s="25"/>
      <c r="C809" s="25"/>
      <c r="D809" s="25"/>
      <c r="E809" s="25"/>
      <c r="F809" s="25"/>
      <c r="G809" s="25"/>
      <c r="H809" s="25"/>
      <c r="I809" s="180"/>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6"/>
      <c r="AI809" s="26"/>
      <c r="AJ809" s="26"/>
    </row>
    <row r="810" spans="1:36" ht="12.75" customHeight="1">
      <c r="A810" s="25"/>
      <c r="B810" s="25"/>
      <c r="C810" s="25"/>
      <c r="D810" s="25"/>
      <c r="E810" s="25"/>
      <c r="F810" s="25"/>
      <c r="G810" s="25"/>
      <c r="H810" s="25"/>
      <c r="I810" s="180"/>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6"/>
      <c r="AI810" s="26"/>
      <c r="AJ810" s="26"/>
    </row>
    <row r="811" spans="1:36" ht="12.75" customHeight="1">
      <c r="A811" s="25"/>
      <c r="B811" s="25"/>
      <c r="C811" s="25"/>
      <c r="D811" s="25"/>
      <c r="E811" s="25"/>
      <c r="F811" s="25"/>
      <c r="G811" s="25"/>
      <c r="H811" s="25"/>
      <c r="I811" s="180"/>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6"/>
      <c r="AI811" s="26"/>
      <c r="AJ811" s="26"/>
    </row>
    <row r="812" spans="1:36" ht="12.75" customHeight="1">
      <c r="A812" s="25"/>
      <c r="B812" s="25"/>
      <c r="C812" s="25"/>
      <c r="D812" s="25"/>
      <c r="E812" s="25"/>
      <c r="F812" s="25"/>
      <c r="G812" s="25"/>
      <c r="H812" s="25"/>
      <c r="I812" s="180"/>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6"/>
      <c r="AI812" s="26"/>
      <c r="AJ812" s="26"/>
    </row>
    <row r="813" spans="1:36" ht="12.75" customHeight="1">
      <c r="A813" s="25"/>
      <c r="B813" s="25"/>
      <c r="C813" s="25"/>
      <c r="D813" s="25"/>
      <c r="E813" s="25"/>
      <c r="F813" s="25"/>
      <c r="G813" s="25"/>
      <c r="H813" s="25"/>
      <c r="I813" s="180"/>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6"/>
      <c r="AI813" s="26"/>
      <c r="AJ813" s="26"/>
    </row>
    <row r="814" spans="1:36" ht="12.75" customHeight="1">
      <c r="A814" s="25"/>
      <c r="B814" s="25"/>
      <c r="C814" s="25"/>
      <c r="D814" s="25"/>
      <c r="E814" s="25"/>
      <c r="F814" s="25"/>
      <c r="G814" s="25"/>
      <c r="H814" s="25"/>
      <c r="I814" s="180"/>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6"/>
      <c r="AI814" s="26"/>
      <c r="AJ814" s="26"/>
    </row>
    <row r="815" spans="1:36" ht="12.75" customHeight="1">
      <c r="A815" s="25"/>
      <c r="B815" s="25"/>
      <c r="C815" s="25"/>
      <c r="D815" s="25"/>
      <c r="E815" s="25"/>
      <c r="F815" s="25"/>
      <c r="G815" s="25"/>
      <c r="H815" s="25"/>
      <c r="I815" s="180"/>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6"/>
      <c r="AI815" s="26"/>
      <c r="AJ815" s="26"/>
    </row>
    <row r="816" spans="1:36" ht="12.75" customHeight="1">
      <c r="A816" s="25"/>
      <c r="B816" s="25"/>
      <c r="C816" s="25"/>
      <c r="D816" s="25"/>
      <c r="E816" s="25"/>
      <c r="F816" s="25"/>
      <c r="G816" s="25"/>
      <c r="H816" s="25"/>
      <c r="I816" s="180"/>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6"/>
      <c r="AI816" s="26"/>
      <c r="AJ816" s="26"/>
    </row>
    <row r="817" spans="1:36" ht="12.75" customHeight="1">
      <c r="A817" s="25"/>
      <c r="B817" s="25"/>
      <c r="C817" s="25"/>
      <c r="D817" s="25"/>
      <c r="E817" s="25"/>
      <c r="F817" s="25"/>
      <c r="G817" s="25"/>
      <c r="H817" s="25"/>
      <c r="I817" s="180"/>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6"/>
      <c r="AI817" s="26"/>
      <c r="AJ817" s="26"/>
    </row>
    <row r="818" spans="1:36" ht="12.75" customHeight="1">
      <c r="A818" s="25"/>
      <c r="B818" s="25"/>
      <c r="C818" s="25"/>
      <c r="D818" s="25"/>
      <c r="E818" s="25"/>
      <c r="F818" s="25"/>
      <c r="G818" s="25"/>
      <c r="H818" s="25"/>
      <c r="I818" s="180"/>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6"/>
      <c r="AI818" s="26"/>
      <c r="AJ818" s="26"/>
    </row>
    <row r="819" spans="1:36" ht="12.75" customHeight="1">
      <c r="A819" s="25"/>
      <c r="B819" s="25"/>
      <c r="C819" s="25"/>
      <c r="D819" s="25"/>
      <c r="E819" s="25"/>
      <c r="F819" s="25"/>
      <c r="G819" s="25"/>
      <c r="H819" s="25"/>
      <c r="I819" s="180"/>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6"/>
      <c r="AI819" s="26"/>
      <c r="AJ819" s="26"/>
    </row>
    <row r="820" spans="1:36" ht="12.75" customHeight="1">
      <c r="A820" s="25"/>
      <c r="B820" s="25"/>
      <c r="C820" s="25"/>
      <c r="D820" s="25"/>
      <c r="E820" s="25"/>
      <c r="F820" s="25"/>
      <c r="G820" s="25"/>
      <c r="H820" s="25"/>
      <c r="I820" s="180"/>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6"/>
      <c r="AI820" s="26"/>
      <c r="AJ820" s="26"/>
    </row>
    <row r="821" spans="1:36" ht="12.75" customHeight="1">
      <c r="A821" s="25"/>
      <c r="B821" s="25"/>
      <c r="C821" s="25"/>
      <c r="D821" s="25"/>
      <c r="E821" s="25"/>
      <c r="F821" s="25"/>
      <c r="G821" s="25"/>
      <c r="H821" s="25"/>
      <c r="I821" s="180"/>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6"/>
      <c r="AI821" s="26"/>
      <c r="AJ821" s="26"/>
    </row>
    <row r="822" spans="1:36" ht="12.75" customHeight="1">
      <c r="A822" s="25"/>
      <c r="B822" s="25"/>
      <c r="C822" s="25"/>
      <c r="D822" s="25"/>
      <c r="E822" s="25"/>
      <c r="F822" s="25"/>
      <c r="G822" s="25"/>
      <c r="H822" s="25"/>
      <c r="I822" s="180"/>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6"/>
      <c r="AI822" s="26"/>
      <c r="AJ822" s="26"/>
    </row>
    <row r="823" spans="1:36" ht="12.75" customHeight="1">
      <c r="A823" s="25"/>
      <c r="B823" s="25"/>
      <c r="C823" s="25"/>
      <c r="D823" s="25"/>
      <c r="E823" s="25"/>
      <c r="F823" s="25"/>
      <c r="G823" s="25"/>
      <c r="H823" s="25"/>
      <c r="I823" s="180"/>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6"/>
      <c r="AI823" s="26"/>
      <c r="AJ823" s="26"/>
    </row>
    <row r="824" spans="1:36" ht="12.75" customHeight="1">
      <c r="A824" s="25"/>
      <c r="B824" s="25"/>
      <c r="C824" s="25"/>
      <c r="D824" s="25"/>
      <c r="E824" s="25"/>
      <c r="F824" s="25"/>
      <c r="G824" s="25"/>
      <c r="H824" s="25"/>
      <c r="I824" s="180"/>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6"/>
      <c r="AI824" s="26"/>
      <c r="AJ824" s="26"/>
    </row>
    <row r="825" spans="1:36" ht="12.75" customHeight="1">
      <c r="A825" s="25"/>
      <c r="B825" s="25"/>
      <c r="C825" s="25"/>
      <c r="D825" s="25"/>
      <c r="E825" s="25"/>
      <c r="F825" s="25"/>
      <c r="G825" s="25"/>
      <c r="H825" s="25"/>
      <c r="I825" s="180"/>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6"/>
      <c r="AI825" s="26"/>
      <c r="AJ825" s="26"/>
    </row>
    <row r="826" spans="1:36" ht="12.75" customHeight="1">
      <c r="A826" s="25"/>
      <c r="B826" s="25"/>
      <c r="C826" s="25"/>
      <c r="D826" s="25"/>
      <c r="E826" s="25"/>
      <c r="F826" s="25"/>
      <c r="G826" s="25"/>
      <c r="H826" s="25"/>
      <c r="I826" s="180"/>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6"/>
      <c r="AI826" s="26"/>
      <c r="AJ826" s="26"/>
    </row>
    <row r="827" spans="1:36" ht="12.75" customHeight="1">
      <c r="A827" s="25"/>
      <c r="B827" s="25"/>
      <c r="C827" s="25"/>
      <c r="D827" s="25"/>
      <c r="E827" s="25"/>
      <c r="F827" s="25"/>
      <c r="G827" s="25"/>
      <c r="H827" s="25"/>
      <c r="I827" s="180"/>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6"/>
      <c r="AI827" s="26"/>
      <c r="AJ827" s="26"/>
    </row>
    <row r="828" spans="1:36" ht="12.75" customHeight="1">
      <c r="A828" s="25"/>
      <c r="B828" s="25"/>
      <c r="C828" s="25"/>
      <c r="D828" s="25"/>
      <c r="E828" s="25"/>
      <c r="F828" s="25"/>
      <c r="G828" s="25"/>
      <c r="H828" s="25"/>
      <c r="I828" s="180"/>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6"/>
      <c r="AI828" s="26"/>
      <c r="AJ828" s="26"/>
    </row>
    <row r="829" spans="1:36" ht="12.75" customHeight="1">
      <c r="A829" s="25"/>
      <c r="B829" s="25"/>
      <c r="C829" s="25"/>
      <c r="D829" s="25"/>
      <c r="E829" s="25"/>
      <c r="F829" s="25"/>
      <c r="G829" s="25"/>
      <c r="H829" s="25"/>
      <c r="I829" s="180"/>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6"/>
      <c r="AI829" s="26"/>
      <c r="AJ829" s="26"/>
    </row>
    <row r="830" spans="1:36" ht="12.75" customHeight="1">
      <c r="A830" s="25"/>
      <c r="B830" s="25"/>
      <c r="C830" s="25"/>
      <c r="D830" s="25"/>
      <c r="E830" s="25"/>
      <c r="F830" s="25"/>
      <c r="G830" s="25"/>
      <c r="H830" s="25"/>
      <c r="I830" s="180"/>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6"/>
      <c r="AI830" s="26"/>
      <c r="AJ830" s="26"/>
    </row>
    <row r="831" spans="1:36" ht="12.75" customHeight="1">
      <c r="A831" s="25"/>
      <c r="B831" s="25"/>
      <c r="C831" s="25"/>
      <c r="D831" s="25"/>
      <c r="E831" s="25"/>
      <c r="F831" s="25"/>
      <c r="G831" s="25"/>
      <c r="H831" s="25"/>
      <c r="I831" s="180"/>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6"/>
      <c r="AI831" s="26"/>
      <c r="AJ831" s="26"/>
    </row>
    <row r="832" spans="1:36" ht="12.75" customHeight="1">
      <c r="A832" s="25"/>
      <c r="B832" s="25"/>
      <c r="C832" s="25"/>
      <c r="D832" s="25"/>
      <c r="E832" s="25"/>
      <c r="F832" s="25"/>
      <c r="G832" s="25"/>
      <c r="H832" s="25"/>
      <c r="I832" s="180"/>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6"/>
      <c r="AI832" s="26"/>
      <c r="AJ832" s="26"/>
    </row>
    <row r="833" spans="1:36" ht="12.75" customHeight="1">
      <c r="A833" s="25"/>
      <c r="B833" s="25"/>
      <c r="C833" s="25"/>
      <c r="D833" s="25"/>
      <c r="E833" s="25"/>
      <c r="F833" s="25"/>
      <c r="G833" s="25"/>
      <c r="H833" s="25"/>
      <c r="I833" s="180"/>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6"/>
      <c r="AI833" s="26"/>
      <c r="AJ833" s="26"/>
    </row>
    <row r="834" spans="1:36" ht="12.75" customHeight="1">
      <c r="A834" s="25"/>
      <c r="B834" s="25"/>
      <c r="C834" s="25"/>
      <c r="D834" s="25"/>
      <c r="E834" s="25"/>
      <c r="F834" s="25"/>
      <c r="G834" s="25"/>
      <c r="H834" s="25"/>
      <c r="I834" s="180"/>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6"/>
      <c r="AI834" s="26"/>
      <c r="AJ834" s="26"/>
    </row>
    <row r="835" spans="1:36" ht="12.75" customHeight="1">
      <c r="A835" s="25"/>
      <c r="B835" s="25"/>
      <c r="C835" s="25"/>
      <c r="D835" s="25"/>
      <c r="E835" s="25"/>
      <c r="F835" s="25"/>
      <c r="G835" s="25"/>
      <c r="H835" s="25"/>
      <c r="I835" s="180"/>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6"/>
      <c r="AI835" s="26"/>
      <c r="AJ835" s="26"/>
    </row>
    <row r="836" spans="1:36" ht="12.75" customHeight="1">
      <c r="A836" s="25"/>
      <c r="B836" s="25"/>
      <c r="C836" s="25"/>
      <c r="D836" s="25"/>
      <c r="E836" s="25"/>
      <c r="F836" s="25"/>
      <c r="G836" s="25"/>
      <c r="H836" s="25"/>
      <c r="I836" s="180"/>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6"/>
      <c r="AI836" s="26"/>
      <c r="AJ836" s="26"/>
    </row>
    <row r="837" spans="1:36" ht="12.75" customHeight="1">
      <c r="A837" s="25"/>
      <c r="B837" s="25"/>
      <c r="C837" s="25"/>
      <c r="D837" s="25"/>
      <c r="E837" s="25"/>
      <c r="F837" s="25"/>
      <c r="G837" s="25"/>
      <c r="H837" s="25"/>
      <c r="I837" s="180"/>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6"/>
      <c r="AI837" s="26"/>
      <c r="AJ837" s="26"/>
    </row>
    <row r="838" spans="1:36" ht="12.75" customHeight="1">
      <c r="A838" s="25"/>
      <c r="B838" s="25"/>
      <c r="C838" s="25"/>
      <c r="D838" s="25"/>
      <c r="E838" s="25"/>
      <c r="F838" s="25"/>
      <c r="G838" s="25"/>
      <c r="H838" s="25"/>
      <c r="I838" s="180"/>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6"/>
      <c r="AI838" s="26"/>
      <c r="AJ838" s="26"/>
    </row>
    <row r="839" spans="1:36" ht="12.75" customHeight="1">
      <c r="A839" s="25"/>
      <c r="B839" s="25"/>
      <c r="C839" s="25"/>
      <c r="D839" s="25"/>
      <c r="E839" s="25"/>
      <c r="F839" s="25"/>
      <c r="G839" s="25"/>
      <c r="H839" s="25"/>
      <c r="I839" s="180"/>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6"/>
      <c r="AI839" s="26"/>
      <c r="AJ839" s="26"/>
    </row>
    <row r="840" spans="1:36" ht="12.75" customHeight="1">
      <c r="A840" s="25"/>
      <c r="B840" s="25"/>
      <c r="C840" s="25"/>
      <c r="D840" s="25"/>
      <c r="E840" s="25"/>
      <c r="F840" s="25"/>
      <c r="G840" s="25"/>
      <c r="H840" s="25"/>
      <c r="I840" s="180"/>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6"/>
      <c r="AI840" s="26"/>
      <c r="AJ840" s="26"/>
    </row>
    <row r="841" spans="1:36" ht="12.75" customHeight="1">
      <c r="A841" s="25"/>
      <c r="B841" s="25"/>
      <c r="C841" s="25"/>
      <c r="D841" s="25"/>
      <c r="E841" s="25"/>
      <c r="F841" s="25"/>
      <c r="G841" s="25"/>
      <c r="H841" s="25"/>
      <c r="I841" s="180"/>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6"/>
      <c r="AI841" s="26"/>
      <c r="AJ841" s="26"/>
    </row>
    <row r="842" spans="1:36" ht="12.75" customHeight="1">
      <c r="A842" s="25"/>
      <c r="B842" s="25"/>
      <c r="C842" s="25"/>
      <c r="D842" s="25"/>
      <c r="E842" s="25"/>
      <c r="F842" s="25"/>
      <c r="G842" s="25"/>
      <c r="H842" s="25"/>
      <c r="I842" s="180"/>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6"/>
      <c r="AI842" s="26"/>
      <c r="AJ842" s="26"/>
    </row>
    <row r="843" spans="1:36" ht="12.75" customHeight="1">
      <c r="A843" s="25"/>
      <c r="B843" s="25"/>
      <c r="C843" s="25"/>
      <c r="D843" s="25"/>
      <c r="E843" s="25"/>
      <c r="F843" s="25"/>
      <c r="G843" s="25"/>
      <c r="H843" s="25"/>
      <c r="I843" s="180"/>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6"/>
      <c r="AI843" s="26"/>
      <c r="AJ843" s="26"/>
    </row>
    <row r="844" spans="1:36" ht="12.75" customHeight="1">
      <c r="A844" s="25"/>
      <c r="B844" s="25"/>
      <c r="C844" s="25"/>
      <c r="D844" s="25"/>
      <c r="E844" s="25"/>
      <c r="F844" s="25"/>
      <c r="G844" s="25"/>
      <c r="H844" s="25"/>
      <c r="I844" s="180"/>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6"/>
      <c r="AI844" s="26"/>
      <c r="AJ844" s="26"/>
    </row>
    <row r="845" spans="1:36" ht="12.75" customHeight="1">
      <c r="A845" s="25"/>
      <c r="B845" s="25"/>
      <c r="C845" s="25"/>
      <c r="D845" s="25"/>
      <c r="E845" s="25"/>
      <c r="F845" s="25"/>
      <c r="G845" s="25"/>
      <c r="H845" s="25"/>
      <c r="I845" s="180"/>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6"/>
      <c r="AI845" s="26"/>
      <c r="AJ845" s="26"/>
    </row>
    <row r="846" spans="1:36" ht="12.75" customHeight="1">
      <c r="A846" s="25"/>
      <c r="B846" s="25"/>
      <c r="C846" s="25"/>
      <c r="D846" s="25"/>
      <c r="E846" s="25"/>
      <c r="F846" s="25"/>
      <c r="G846" s="25"/>
      <c r="H846" s="25"/>
      <c r="I846" s="180"/>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6"/>
      <c r="AI846" s="26"/>
      <c r="AJ846" s="26"/>
    </row>
    <row r="847" spans="1:36" ht="12.75" customHeight="1">
      <c r="A847" s="25"/>
      <c r="B847" s="25"/>
      <c r="C847" s="25"/>
      <c r="D847" s="25"/>
      <c r="E847" s="25"/>
      <c r="F847" s="25"/>
      <c r="G847" s="25"/>
      <c r="H847" s="25"/>
      <c r="I847" s="180"/>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6"/>
      <c r="AI847" s="26"/>
      <c r="AJ847" s="26"/>
    </row>
    <row r="848" spans="1:36" ht="12.75" customHeight="1">
      <c r="A848" s="25"/>
      <c r="B848" s="25"/>
      <c r="C848" s="25"/>
      <c r="D848" s="25"/>
      <c r="E848" s="25"/>
      <c r="F848" s="25"/>
      <c r="G848" s="25"/>
      <c r="H848" s="25"/>
      <c r="I848" s="180"/>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6"/>
      <c r="AI848" s="26"/>
      <c r="AJ848" s="26"/>
    </row>
    <row r="849" spans="1:36" ht="12.75" customHeight="1">
      <c r="A849" s="25"/>
      <c r="B849" s="25"/>
      <c r="C849" s="25"/>
      <c r="D849" s="25"/>
      <c r="E849" s="25"/>
      <c r="F849" s="25"/>
      <c r="G849" s="25"/>
      <c r="H849" s="25"/>
      <c r="I849" s="180"/>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6"/>
      <c r="AI849" s="26"/>
      <c r="AJ849" s="26"/>
    </row>
    <row r="850" spans="1:36" ht="12.75" customHeight="1">
      <c r="A850" s="25"/>
      <c r="B850" s="25"/>
      <c r="C850" s="25"/>
      <c r="D850" s="25"/>
      <c r="E850" s="25"/>
      <c r="F850" s="25"/>
      <c r="G850" s="25"/>
      <c r="H850" s="25"/>
      <c r="I850" s="180"/>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6"/>
      <c r="AI850" s="26"/>
      <c r="AJ850" s="26"/>
    </row>
    <row r="851" spans="1:36" ht="12.75" customHeight="1">
      <c r="A851" s="25"/>
      <c r="B851" s="25"/>
      <c r="C851" s="25"/>
      <c r="D851" s="25"/>
      <c r="E851" s="25"/>
      <c r="F851" s="25"/>
      <c r="G851" s="25"/>
      <c r="H851" s="25"/>
      <c r="I851" s="180"/>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6"/>
      <c r="AI851" s="26"/>
      <c r="AJ851" s="26"/>
    </row>
    <row r="852" spans="1:36" ht="12.75" customHeight="1">
      <c r="A852" s="25"/>
      <c r="B852" s="25"/>
      <c r="C852" s="25"/>
      <c r="D852" s="25"/>
      <c r="E852" s="25"/>
      <c r="F852" s="25"/>
      <c r="G852" s="25"/>
      <c r="H852" s="25"/>
      <c r="I852" s="180"/>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6"/>
      <c r="AI852" s="26"/>
      <c r="AJ852" s="26"/>
    </row>
    <row r="853" spans="1:36" ht="12.75" customHeight="1">
      <c r="A853" s="25"/>
      <c r="B853" s="25"/>
      <c r="C853" s="25"/>
      <c r="D853" s="25"/>
      <c r="E853" s="25"/>
      <c r="F853" s="25"/>
      <c r="G853" s="25"/>
      <c r="H853" s="25"/>
      <c r="I853" s="180"/>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6"/>
      <c r="AI853" s="26"/>
      <c r="AJ853" s="26"/>
    </row>
    <row r="854" spans="1:36" ht="12.75" customHeight="1">
      <c r="A854" s="25"/>
      <c r="B854" s="25"/>
      <c r="C854" s="25"/>
      <c r="D854" s="25"/>
      <c r="E854" s="25"/>
      <c r="F854" s="25"/>
      <c r="G854" s="25"/>
      <c r="H854" s="25"/>
      <c r="I854" s="180"/>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6"/>
      <c r="AI854" s="26"/>
      <c r="AJ854" s="26"/>
    </row>
    <row r="855" spans="1:36" ht="12.75" customHeight="1">
      <c r="A855" s="25"/>
      <c r="B855" s="25"/>
      <c r="C855" s="25"/>
      <c r="D855" s="25"/>
      <c r="E855" s="25"/>
      <c r="F855" s="25"/>
      <c r="G855" s="25"/>
      <c r="H855" s="25"/>
      <c r="I855" s="180"/>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6"/>
      <c r="AI855" s="26"/>
      <c r="AJ855" s="26"/>
    </row>
    <row r="856" spans="1:36" ht="12.75" customHeight="1">
      <c r="A856" s="25"/>
      <c r="B856" s="25"/>
      <c r="C856" s="25"/>
      <c r="D856" s="25"/>
      <c r="E856" s="25"/>
      <c r="F856" s="25"/>
      <c r="G856" s="25"/>
      <c r="H856" s="25"/>
      <c r="I856" s="180"/>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6"/>
      <c r="AI856" s="26"/>
      <c r="AJ856" s="26"/>
    </row>
    <row r="857" spans="1:36" ht="12.75" customHeight="1">
      <c r="A857" s="25"/>
      <c r="B857" s="25"/>
      <c r="C857" s="25"/>
      <c r="D857" s="25"/>
      <c r="E857" s="25"/>
      <c r="F857" s="25"/>
      <c r="G857" s="25"/>
      <c r="H857" s="25"/>
      <c r="I857" s="180"/>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6"/>
      <c r="AI857" s="26"/>
      <c r="AJ857" s="26"/>
    </row>
    <row r="858" spans="1:36" ht="12.75" customHeight="1">
      <c r="A858" s="25"/>
      <c r="B858" s="25"/>
      <c r="C858" s="25"/>
      <c r="D858" s="25"/>
      <c r="E858" s="25"/>
      <c r="F858" s="25"/>
      <c r="G858" s="25"/>
      <c r="H858" s="25"/>
      <c r="I858" s="180"/>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6"/>
      <c r="AI858" s="26"/>
      <c r="AJ858" s="26"/>
    </row>
    <row r="859" spans="1:36" ht="12.75" customHeight="1">
      <c r="A859" s="25"/>
      <c r="B859" s="25"/>
      <c r="C859" s="25"/>
      <c r="D859" s="25"/>
      <c r="E859" s="25"/>
      <c r="F859" s="25"/>
      <c r="G859" s="25"/>
      <c r="H859" s="25"/>
      <c r="I859" s="180"/>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6"/>
      <c r="AI859" s="26"/>
      <c r="AJ859" s="26"/>
    </row>
    <row r="860" spans="1:36" ht="12.75" customHeight="1">
      <c r="A860" s="25"/>
      <c r="B860" s="25"/>
      <c r="C860" s="25"/>
      <c r="D860" s="25"/>
      <c r="E860" s="25"/>
      <c r="F860" s="25"/>
      <c r="G860" s="25"/>
      <c r="H860" s="25"/>
      <c r="I860" s="180"/>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6"/>
      <c r="AI860" s="26"/>
      <c r="AJ860" s="26"/>
    </row>
    <row r="861" spans="1:36" ht="12.75" customHeight="1">
      <c r="A861" s="25"/>
      <c r="B861" s="25"/>
      <c r="C861" s="25"/>
      <c r="D861" s="25"/>
      <c r="E861" s="25"/>
      <c r="F861" s="25"/>
      <c r="G861" s="25"/>
      <c r="H861" s="25"/>
      <c r="I861" s="180"/>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6"/>
      <c r="AI861" s="26"/>
      <c r="AJ861" s="26"/>
    </row>
    <row r="862" spans="1:36" ht="12.75" customHeight="1">
      <c r="A862" s="25"/>
      <c r="B862" s="25"/>
      <c r="C862" s="25"/>
      <c r="D862" s="25"/>
      <c r="E862" s="25"/>
      <c r="F862" s="25"/>
      <c r="G862" s="25"/>
      <c r="H862" s="25"/>
      <c r="I862" s="180"/>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6"/>
      <c r="AI862" s="26"/>
      <c r="AJ862" s="26"/>
    </row>
    <row r="863" spans="1:36" ht="12.75" customHeight="1">
      <c r="A863" s="25"/>
      <c r="B863" s="25"/>
      <c r="C863" s="25"/>
      <c r="D863" s="25"/>
      <c r="E863" s="25"/>
      <c r="F863" s="25"/>
      <c r="G863" s="25"/>
      <c r="H863" s="25"/>
      <c r="I863" s="180"/>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6"/>
      <c r="AI863" s="26"/>
      <c r="AJ863" s="26"/>
    </row>
    <row r="864" spans="1:36" ht="12.75" customHeight="1">
      <c r="A864" s="25"/>
      <c r="B864" s="25"/>
      <c r="C864" s="25"/>
      <c r="D864" s="25"/>
      <c r="E864" s="25"/>
      <c r="F864" s="25"/>
      <c r="G864" s="25"/>
      <c r="H864" s="25"/>
      <c r="I864" s="180"/>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6"/>
      <c r="AI864" s="26"/>
      <c r="AJ864" s="26"/>
    </row>
    <row r="865" spans="1:36" ht="12.75" customHeight="1">
      <c r="A865" s="25"/>
      <c r="B865" s="25"/>
      <c r="C865" s="25"/>
      <c r="D865" s="25"/>
      <c r="E865" s="25"/>
      <c r="F865" s="25"/>
      <c r="G865" s="25"/>
      <c r="H865" s="25"/>
      <c r="I865" s="180"/>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6"/>
      <c r="AI865" s="26"/>
      <c r="AJ865" s="26"/>
    </row>
    <row r="866" spans="1:36" ht="12.75" customHeight="1">
      <c r="A866" s="25"/>
      <c r="B866" s="25"/>
      <c r="C866" s="25"/>
      <c r="D866" s="25"/>
      <c r="E866" s="25"/>
      <c r="F866" s="25"/>
      <c r="G866" s="25"/>
      <c r="H866" s="25"/>
      <c r="I866" s="180"/>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6"/>
      <c r="AI866" s="26"/>
      <c r="AJ866" s="26"/>
    </row>
    <row r="867" spans="1:36" ht="12.75" customHeight="1">
      <c r="A867" s="25"/>
      <c r="B867" s="25"/>
      <c r="C867" s="25"/>
      <c r="D867" s="25"/>
      <c r="E867" s="25"/>
      <c r="F867" s="25"/>
      <c r="G867" s="25"/>
      <c r="H867" s="25"/>
      <c r="I867" s="180"/>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6"/>
      <c r="AI867" s="26"/>
      <c r="AJ867" s="26"/>
    </row>
    <row r="868" spans="1:36" ht="12.75" customHeight="1">
      <c r="A868" s="25"/>
      <c r="B868" s="25"/>
      <c r="C868" s="25"/>
      <c r="D868" s="25"/>
      <c r="E868" s="25"/>
      <c r="F868" s="25"/>
      <c r="G868" s="25"/>
      <c r="H868" s="25"/>
      <c r="I868" s="180"/>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6"/>
      <c r="AI868" s="26"/>
      <c r="AJ868" s="26"/>
    </row>
    <row r="869" spans="1:36" ht="12.75" customHeight="1">
      <c r="A869" s="25"/>
      <c r="B869" s="25"/>
      <c r="C869" s="25"/>
      <c r="D869" s="25"/>
      <c r="E869" s="25"/>
      <c r="F869" s="25"/>
      <c r="G869" s="25"/>
      <c r="H869" s="25"/>
      <c r="I869" s="180"/>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6"/>
      <c r="AI869" s="26"/>
      <c r="AJ869" s="26"/>
    </row>
    <row r="870" spans="1:36" ht="12.75" customHeight="1">
      <c r="A870" s="25"/>
      <c r="B870" s="25"/>
      <c r="C870" s="25"/>
      <c r="D870" s="25"/>
      <c r="E870" s="25"/>
      <c r="F870" s="25"/>
      <c r="G870" s="25"/>
      <c r="H870" s="25"/>
      <c r="I870" s="180"/>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6"/>
      <c r="AI870" s="26"/>
      <c r="AJ870" s="26"/>
    </row>
    <row r="871" spans="1:36" ht="12.75" customHeight="1">
      <c r="A871" s="25"/>
      <c r="B871" s="25"/>
      <c r="C871" s="25"/>
      <c r="D871" s="25"/>
      <c r="E871" s="25"/>
      <c r="F871" s="25"/>
      <c r="G871" s="25"/>
      <c r="H871" s="25"/>
      <c r="I871" s="180"/>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6"/>
      <c r="AI871" s="26"/>
      <c r="AJ871" s="26"/>
    </row>
    <row r="872" spans="1:36" ht="12.75" customHeight="1">
      <c r="A872" s="25"/>
      <c r="B872" s="25"/>
      <c r="C872" s="25"/>
      <c r="D872" s="25"/>
      <c r="E872" s="25"/>
      <c r="F872" s="25"/>
      <c r="G872" s="25"/>
      <c r="H872" s="25"/>
      <c r="I872" s="180"/>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6"/>
      <c r="AI872" s="26"/>
      <c r="AJ872" s="26"/>
    </row>
    <row r="873" spans="1:36" ht="12.75" customHeight="1">
      <c r="A873" s="25"/>
      <c r="B873" s="25"/>
      <c r="C873" s="25"/>
      <c r="D873" s="25"/>
      <c r="E873" s="25"/>
      <c r="F873" s="25"/>
      <c r="G873" s="25"/>
      <c r="H873" s="25"/>
      <c r="I873" s="180"/>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6"/>
      <c r="AI873" s="26"/>
      <c r="AJ873" s="26"/>
    </row>
    <row r="874" spans="1:36" ht="12.75" customHeight="1">
      <c r="A874" s="25"/>
      <c r="B874" s="25"/>
      <c r="C874" s="25"/>
      <c r="D874" s="25"/>
      <c r="E874" s="25"/>
      <c r="F874" s="25"/>
      <c r="G874" s="25"/>
      <c r="H874" s="25"/>
      <c r="I874" s="180"/>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6"/>
      <c r="AI874" s="26"/>
      <c r="AJ874" s="26"/>
    </row>
    <row r="875" spans="1:36" ht="12.75" customHeight="1">
      <c r="A875" s="25"/>
      <c r="B875" s="25"/>
      <c r="C875" s="25"/>
      <c r="D875" s="25"/>
      <c r="E875" s="25"/>
      <c r="F875" s="25"/>
      <c r="G875" s="25"/>
      <c r="H875" s="25"/>
      <c r="I875" s="180"/>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6"/>
      <c r="AI875" s="26"/>
      <c r="AJ875" s="26"/>
    </row>
    <row r="876" spans="1:36" ht="12.75" customHeight="1">
      <c r="A876" s="25"/>
      <c r="B876" s="25"/>
      <c r="C876" s="25"/>
      <c r="D876" s="25"/>
      <c r="E876" s="25"/>
      <c r="F876" s="25"/>
      <c r="G876" s="25"/>
      <c r="H876" s="25"/>
      <c r="I876" s="180"/>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6"/>
      <c r="AI876" s="26"/>
      <c r="AJ876" s="26"/>
    </row>
    <row r="877" spans="1:36" ht="12.75" customHeight="1">
      <c r="A877" s="25"/>
      <c r="B877" s="25"/>
      <c r="C877" s="25"/>
      <c r="D877" s="25"/>
      <c r="E877" s="25"/>
      <c r="F877" s="25"/>
      <c r="G877" s="25"/>
      <c r="H877" s="25"/>
      <c r="I877" s="180"/>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6"/>
      <c r="AI877" s="26"/>
      <c r="AJ877" s="26"/>
    </row>
    <row r="878" spans="1:36" ht="12.75" customHeight="1">
      <c r="A878" s="25"/>
      <c r="B878" s="25"/>
      <c r="C878" s="25"/>
      <c r="D878" s="25"/>
      <c r="E878" s="25"/>
      <c r="F878" s="25"/>
      <c r="G878" s="25"/>
      <c r="H878" s="25"/>
      <c r="I878" s="180"/>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6"/>
      <c r="AI878" s="26"/>
      <c r="AJ878" s="26"/>
    </row>
    <row r="879" spans="1:36" ht="12.75" customHeight="1">
      <c r="A879" s="25"/>
      <c r="B879" s="25"/>
      <c r="C879" s="25"/>
      <c r="D879" s="25"/>
      <c r="E879" s="25"/>
      <c r="F879" s="25"/>
      <c r="G879" s="25"/>
      <c r="H879" s="25"/>
      <c r="I879" s="180"/>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6"/>
      <c r="AI879" s="26"/>
      <c r="AJ879" s="26"/>
    </row>
    <row r="880" spans="1:36" ht="12.75" customHeight="1">
      <c r="A880" s="25"/>
      <c r="B880" s="25"/>
      <c r="C880" s="25"/>
      <c r="D880" s="25"/>
      <c r="E880" s="25"/>
      <c r="F880" s="25"/>
      <c r="G880" s="25"/>
      <c r="H880" s="25"/>
      <c r="I880" s="180"/>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6"/>
      <c r="AI880" s="26"/>
      <c r="AJ880" s="26"/>
    </row>
    <row r="881" spans="1:36" ht="12.75" customHeight="1">
      <c r="A881" s="25"/>
      <c r="B881" s="25"/>
      <c r="C881" s="25"/>
      <c r="D881" s="25"/>
      <c r="E881" s="25"/>
      <c r="F881" s="25"/>
      <c r="G881" s="25"/>
      <c r="H881" s="25"/>
      <c r="I881" s="180"/>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6"/>
      <c r="AI881" s="26"/>
      <c r="AJ881" s="26"/>
    </row>
    <row r="882" spans="1:36" ht="12.75" customHeight="1">
      <c r="A882" s="25"/>
      <c r="B882" s="25"/>
      <c r="C882" s="25"/>
      <c r="D882" s="25"/>
      <c r="E882" s="25"/>
      <c r="F882" s="25"/>
      <c r="G882" s="25"/>
      <c r="H882" s="25"/>
      <c r="I882" s="180"/>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6"/>
      <c r="AI882" s="26"/>
      <c r="AJ882" s="26"/>
    </row>
    <row r="883" spans="1:36" ht="12.75" customHeight="1">
      <c r="A883" s="25"/>
      <c r="B883" s="25"/>
      <c r="C883" s="25"/>
      <c r="D883" s="25"/>
      <c r="E883" s="25"/>
      <c r="F883" s="25"/>
      <c r="G883" s="25"/>
      <c r="H883" s="25"/>
      <c r="I883" s="180"/>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6"/>
      <c r="AI883" s="26"/>
      <c r="AJ883" s="26"/>
    </row>
    <row r="884" spans="1:36" ht="12.75" customHeight="1">
      <c r="A884" s="25"/>
      <c r="B884" s="25"/>
      <c r="C884" s="25"/>
      <c r="D884" s="25"/>
      <c r="E884" s="25"/>
      <c r="F884" s="25"/>
      <c r="G884" s="25"/>
      <c r="H884" s="25"/>
      <c r="I884" s="180"/>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6"/>
      <c r="AI884" s="26"/>
      <c r="AJ884" s="26"/>
    </row>
    <row r="885" spans="1:36" ht="12.75" customHeight="1">
      <c r="A885" s="25"/>
      <c r="B885" s="25"/>
      <c r="C885" s="25"/>
      <c r="D885" s="25"/>
      <c r="E885" s="25"/>
      <c r="F885" s="25"/>
      <c r="G885" s="25"/>
      <c r="H885" s="25"/>
      <c r="I885" s="180"/>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6"/>
      <c r="AI885" s="26"/>
      <c r="AJ885" s="26"/>
    </row>
    <row r="886" spans="1:36" ht="12.75" customHeight="1">
      <c r="A886" s="25"/>
      <c r="B886" s="25"/>
      <c r="C886" s="25"/>
      <c r="D886" s="25"/>
      <c r="E886" s="25"/>
      <c r="F886" s="25"/>
      <c r="G886" s="25"/>
      <c r="H886" s="25"/>
      <c r="I886" s="180"/>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6"/>
      <c r="AI886" s="26"/>
      <c r="AJ886" s="26"/>
    </row>
    <row r="887" spans="1:36" ht="12.75" customHeight="1">
      <c r="A887" s="25"/>
      <c r="B887" s="25"/>
      <c r="C887" s="25"/>
      <c r="D887" s="25"/>
      <c r="E887" s="25"/>
      <c r="F887" s="25"/>
      <c r="G887" s="25"/>
      <c r="H887" s="25"/>
      <c r="I887" s="180"/>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6"/>
      <c r="AI887" s="26"/>
      <c r="AJ887" s="26"/>
    </row>
    <row r="888" spans="1:36" ht="12.75" customHeight="1">
      <c r="A888" s="25"/>
      <c r="B888" s="25"/>
      <c r="C888" s="25"/>
      <c r="D888" s="25"/>
      <c r="E888" s="25"/>
      <c r="F888" s="25"/>
      <c r="G888" s="25"/>
      <c r="H888" s="25"/>
      <c r="I888" s="180"/>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6"/>
      <c r="AI888" s="26"/>
      <c r="AJ888" s="26"/>
    </row>
    <row r="889" spans="1:36" ht="12.75" customHeight="1">
      <c r="A889" s="25"/>
      <c r="B889" s="25"/>
      <c r="C889" s="25"/>
      <c r="D889" s="25"/>
      <c r="E889" s="25"/>
      <c r="F889" s="25"/>
      <c r="G889" s="25"/>
      <c r="H889" s="25"/>
      <c r="I889" s="180"/>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6"/>
      <c r="AI889" s="26"/>
      <c r="AJ889" s="26"/>
    </row>
    <row r="890" spans="1:36" ht="12.75" customHeight="1">
      <c r="A890" s="25"/>
      <c r="B890" s="25"/>
      <c r="C890" s="25"/>
      <c r="D890" s="25"/>
      <c r="E890" s="25"/>
      <c r="F890" s="25"/>
      <c r="G890" s="25"/>
      <c r="H890" s="25"/>
      <c r="I890" s="180"/>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6"/>
      <c r="AI890" s="26"/>
      <c r="AJ890" s="26"/>
    </row>
    <row r="891" spans="1:36" ht="12.75" customHeight="1">
      <c r="A891" s="25"/>
      <c r="B891" s="25"/>
      <c r="C891" s="25"/>
      <c r="D891" s="25"/>
      <c r="E891" s="25"/>
      <c r="F891" s="25"/>
      <c r="G891" s="25"/>
      <c r="H891" s="25"/>
      <c r="I891" s="180"/>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6"/>
      <c r="AI891" s="26"/>
      <c r="AJ891" s="26"/>
    </row>
    <row r="892" spans="1:36" ht="12.75" customHeight="1">
      <c r="A892" s="25"/>
      <c r="B892" s="25"/>
      <c r="C892" s="25"/>
      <c r="D892" s="25"/>
      <c r="E892" s="25"/>
      <c r="F892" s="25"/>
      <c r="G892" s="25"/>
      <c r="H892" s="25"/>
      <c r="I892" s="180"/>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6"/>
      <c r="AI892" s="26"/>
      <c r="AJ892" s="26"/>
    </row>
    <row r="893" spans="1:36" ht="12.75" customHeight="1">
      <c r="A893" s="25"/>
      <c r="B893" s="25"/>
      <c r="C893" s="25"/>
      <c r="D893" s="25"/>
      <c r="E893" s="25"/>
      <c r="F893" s="25"/>
      <c r="G893" s="25"/>
      <c r="H893" s="25"/>
      <c r="I893" s="180"/>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6"/>
      <c r="AI893" s="26"/>
      <c r="AJ893" s="26"/>
    </row>
    <row r="894" spans="1:36" ht="12.75" customHeight="1">
      <c r="A894" s="25"/>
      <c r="B894" s="25"/>
      <c r="C894" s="25"/>
      <c r="D894" s="25"/>
      <c r="E894" s="25"/>
      <c r="F894" s="25"/>
      <c r="G894" s="25"/>
      <c r="H894" s="25"/>
      <c r="I894" s="180"/>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6"/>
      <c r="AI894" s="26"/>
      <c r="AJ894" s="26"/>
    </row>
    <row r="895" spans="1:36" ht="12.75" customHeight="1">
      <c r="A895" s="25"/>
      <c r="B895" s="25"/>
      <c r="C895" s="25"/>
      <c r="D895" s="25"/>
      <c r="E895" s="25"/>
      <c r="F895" s="25"/>
      <c r="G895" s="25"/>
      <c r="H895" s="25"/>
      <c r="I895" s="180"/>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6"/>
      <c r="AI895" s="26"/>
      <c r="AJ895" s="26"/>
    </row>
    <row r="896" spans="1:36" ht="12.75" customHeight="1">
      <c r="A896" s="25"/>
      <c r="B896" s="25"/>
      <c r="C896" s="25"/>
      <c r="D896" s="25"/>
      <c r="E896" s="25"/>
      <c r="F896" s="25"/>
      <c r="G896" s="25"/>
      <c r="H896" s="25"/>
      <c r="I896" s="180"/>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6"/>
      <c r="AI896" s="26"/>
      <c r="AJ896" s="26"/>
    </row>
    <row r="897" spans="1:36" ht="12.75" customHeight="1">
      <c r="A897" s="25"/>
      <c r="B897" s="25"/>
      <c r="C897" s="25"/>
      <c r="D897" s="25"/>
      <c r="E897" s="25"/>
      <c r="F897" s="25"/>
      <c r="G897" s="25"/>
      <c r="H897" s="25"/>
      <c r="I897" s="180"/>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6"/>
      <c r="AI897" s="26"/>
      <c r="AJ897" s="26"/>
    </row>
    <row r="898" spans="1:36" ht="12.75" customHeight="1">
      <c r="A898" s="25"/>
      <c r="B898" s="25"/>
      <c r="C898" s="25"/>
      <c r="D898" s="25"/>
      <c r="E898" s="25"/>
      <c r="F898" s="25"/>
      <c r="G898" s="25"/>
      <c r="H898" s="25"/>
      <c r="I898" s="180"/>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6"/>
      <c r="AI898" s="26"/>
      <c r="AJ898" s="26"/>
    </row>
    <row r="899" spans="1:36" ht="12.75" customHeight="1">
      <c r="A899" s="25"/>
      <c r="B899" s="25"/>
      <c r="C899" s="25"/>
      <c r="D899" s="25"/>
      <c r="E899" s="25"/>
      <c r="F899" s="25"/>
      <c r="G899" s="25"/>
      <c r="H899" s="25"/>
      <c r="I899" s="180"/>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6"/>
      <c r="AI899" s="26"/>
      <c r="AJ899" s="26"/>
    </row>
    <row r="900" spans="1:36" ht="12.75" customHeight="1">
      <c r="A900" s="25"/>
      <c r="B900" s="25"/>
      <c r="C900" s="25"/>
      <c r="D900" s="25"/>
      <c r="E900" s="25"/>
      <c r="F900" s="25"/>
      <c r="G900" s="25"/>
      <c r="H900" s="25"/>
      <c r="I900" s="180"/>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6"/>
      <c r="AI900" s="26"/>
      <c r="AJ900" s="26"/>
    </row>
    <row r="901" spans="1:36" ht="12.75" customHeight="1">
      <c r="A901" s="25"/>
      <c r="B901" s="25"/>
      <c r="C901" s="25"/>
      <c r="D901" s="25"/>
      <c r="E901" s="25"/>
      <c r="F901" s="25"/>
      <c r="G901" s="25"/>
      <c r="H901" s="25"/>
      <c r="I901" s="180"/>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6"/>
      <c r="AI901" s="26"/>
      <c r="AJ901" s="26"/>
    </row>
    <row r="902" spans="1:36" ht="12.75" customHeight="1">
      <c r="A902" s="25"/>
      <c r="B902" s="25"/>
      <c r="C902" s="25"/>
      <c r="D902" s="25"/>
      <c r="E902" s="25"/>
      <c r="F902" s="25"/>
      <c r="G902" s="25"/>
      <c r="H902" s="25"/>
      <c r="I902" s="180"/>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6"/>
      <c r="AI902" s="26"/>
      <c r="AJ902" s="26"/>
    </row>
    <row r="903" spans="1:36" ht="12.75" customHeight="1">
      <c r="A903" s="25"/>
      <c r="B903" s="25"/>
      <c r="C903" s="25"/>
      <c r="D903" s="25"/>
      <c r="E903" s="25"/>
      <c r="F903" s="25"/>
      <c r="G903" s="25"/>
      <c r="H903" s="25"/>
      <c r="I903" s="180"/>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6"/>
      <c r="AI903" s="26"/>
      <c r="AJ903" s="26"/>
    </row>
    <row r="904" spans="1:36" ht="12.75" customHeight="1">
      <c r="A904" s="25"/>
      <c r="B904" s="25"/>
      <c r="C904" s="25"/>
      <c r="D904" s="25"/>
      <c r="E904" s="25"/>
      <c r="F904" s="25"/>
      <c r="G904" s="25"/>
      <c r="H904" s="25"/>
      <c r="I904" s="180"/>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6"/>
      <c r="AI904" s="26"/>
      <c r="AJ904" s="26"/>
    </row>
    <row r="905" spans="1:36" ht="12.75" customHeight="1">
      <c r="A905" s="25"/>
      <c r="B905" s="25"/>
      <c r="C905" s="25"/>
      <c r="D905" s="25"/>
      <c r="E905" s="25"/>
      <c r="F905" s="25"/>
      <c r="G905" s="25"/>
      <c r="H905" s="25"/>
      <c r="I905" s="180"/>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6"/>
      <c r="AI905" s="26"/>
      <c r="AJ905" s="26"/>
    </row>
    <row r="906" spans="1:36" ht="12.75" customHeight="1">
      <c r="A906" s="25"/>
      <c r="B906" s="25"/>
      <c r="C906" s="25"/>
      <c r="D906" s="25"/>
      <c r="E906" s="25"/>
      <c r="F906" s="25"/>
      <c r="G906" s="25"/>
      <c r="H906" s="25"/>
      <c r="I906" s="180"/>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6"/>
      <c r="AI906" s="26"/>
      <c r="AJ906" s="26"/>
    </row>
    <row r="907" spans="1:36" ht="12.75" customHeight="1">
      <c r="A907" s="25"/>
      <c r="B907" s="25"/>
      <c r="C907" s="25"/>
      <c r="D907" s="25"/>
      <c r="E907" s="25"/>
      <c r="F907" s="25"/>
      <c r="G907" s="25"/>
      <c r="H907" s="25"/>
      <c r="I907" s="180"/>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6"/>
      <c r="AI907" s="26"/>
      <c r="AJ907" s="26"/>
    </row>
    <row r="908" spans="1:36" ht="12.75" customHeight="1">
      <c r="A908" s="25"/>
      <c r="B908" s="25"/>
      <c r="C908" s="25"/>
      <c r="D908" s="25"/>
      <c r="E908" s="25"/>
      <c r="F908" s="25"/>
      <c r="G908" s="25"/>
      <c r="H908" s="25"/>
      <c r="I908" s="180"/>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6"/>
      <c r="AI908" s="26"/>
      <c r="AJ908" s="26"/>
    </row>
    <row r="909" spans="1:36" ht="12.75" customHeight="1">
      <c r="A909" s="25"/>
      <c r="B909" s="25"/>
      <c r="C909" s="25"/>
      <c r="D909" s="25"/>
      <c r="E909" s="25"/>
      <c r="F909" s="25"/>
      <c r="G909" s="25"/>
      <c r="H909" s="25"/>
      <c r="I909" s="180"/>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6"/>
      <c r="AI909" s="26"/>
      <c r="AJ909" s="26"/>
    </row>
    <row r="910" spans="1:36" ht="12.75" customHeight="1">
      <c r="A910" s="25"/>
      <c r="B910" s="25"/>
      <c r="C910" s="25"/>
      <c r="D910" s="25"/>
      <c r="E910" s="25"/>
      <c r="F910" s="25"/>
      <c r="G910" s="25"/>
      <c r="H910" s="25"/>
      <c r="I910" s="180"/>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6"/>
      <c r="AI910" s="26"/>
      <c r="AJ910" s="26"/>
    </row>
    <row r="911" spans="1:36" ht="12.75" customHeight="1">
      <c r="A911" s="25"/>
      <c r="B911" s="25"/>
      <c r="C911" s="25"/>
      <c r="D911" s="25"/>
      <c r="E911" s="25"/>
      <c r="F911" s="25"/>
      <c r="G911" s="25"/>
      <c r="H911" s="25"/>
      <c r="I911" s="180"/>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6"/>
      <c r="AI911" s="26"/>
      <c r="AJ911" s="26"/>
    </row>
    <row r="912" spans="1:36" ht="12.75" customHeight="1">
      <c r="A912" s="25"/>
      <c r="B912" s="25"/>
      <c r="C912" s="25"/>
      <c r="D912" s="25"/>
      <c r="E912" s="25"/>
      <c r="F912" s="25"/>
      <c r="G912" s="25"/>
      <c r="H912" s="25"/>
      <c r="I912" s="180"/>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6"/>
      <c r="AI912" s="26"/>
      <c r="AJ912" s="26"/>
    </row>
    <row r="913" spans="1:36" ht="12.75" customHeight="1">
      <c r="A913" s="25"/>
      <c r="B913" s="25"/>
      <c r="C913" s="25"/>
      <c r="D913" s="25"/>
      <c r="E913" s="25"/>
      <c r="F913" s="25"/>
      <c r="G913" s="25"/>
      <c r="H913" s="25"/>
      <c r="I913" s="180"/>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6"/>
      <c r="AI913" s="26"/>
      <c r="AJ913" s="26"/>
    </row>
    <row r="914" spans="1:36" ht="12.75" customHeight="1">
      <c r="A914" s="25"/>
      <c r="B914" s="25"/>
      <c r="C914" s="25"/>
      <c r="D914" s="25"/>
      <c r="E914" s="25"/>
      <c r="F914" s="25"/>
      <c r="G914" s="25"/>
      <c r="H914" s="25"/>
      <c r="I914" s="180"/>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6"/>
      <c r="AI914" s="26"/>
      <c r="AJ914" s="26"/>
    </row>
    <row r="915" spans="1:36" ht="12.75" customHeight="1">
      <c r="A915" s="25"/>
      <c r="B915" s="25"/>
      <c r="C915" s="25"/>
      <c r="D915" s="25"/>
      <c r="E915" s="25"/>
      <c r="F915" s="25"/>
      <c r="G915" s="25"/>
      <c r="H915" s="25"/>
      <c r="I915" s="180"/>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6"/>
      <c r="AI915" s="26"/>
      <c r="AJ915" s="26"/>
    </row>
    <row r="916" spans="1:36" ht="12.75" customHeight="1">
      <c r="A916" s="25"/>
      <c r="B916" s="25"/>
      <c r="C916" s="25"/>
      <c r="D916" s="25"/>
      <c r="E916" s="25"/>
      <c r="F916" s="25"/>
      <c r="G916" s="25"/>
      <c r="H916" s="25"/>
      <c r="I916" s="180"/>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6"/>
      <c r="AI916" s="26"/>
      <c r="AJ916" s="26"/>
    </row>
    <row r="917" spans="1:36" ht="12.75" customHeight="1">
      <c r="A917" s="25"/>
      <c r="B917" s="25"/>
      <c r="C917" s="25"/>
      <c r="D917" s="25"/>
      <c r="E917" s="25"/>
      <c r="F917" s="25"/>
      <c r="G917" s="25"/>
      <c r="H917" s="25"/>
      <c r="I917" s="180"/>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6"/>
      <c r="AI917" s="26"/>
      <c r="AJ917" s="26"/>
    </row>
    <row r="918" spans="1:36" ht="12.75" customHeight="1">
      <c r="A918" s="25"/>
      <c r="B918" s="25"/>
      <c r="C918" s="25"/>
      <c r="D918" s="25"/>
      <c r="E918" s="25"/>
      <c r="F918" s="25"/>
      <c r="G918" s="25"/>
      <c r="H918" s="25"/>
      <c r="I918" s="180"/>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6"/>
      <c r="AI918" s="26"/>
      <c r="AJ918" s="26"/>
    </row>
    <row r="919" spans="1:36" ht="12.75" customHeight="1">
      <c r="A919" s="25"/>
      <c r="B919" s="25"/>
      <c r="C919" s="25"/>
      <c r="D919" s="25"/>
      <c r="E919" s="25"/>
      <c r="F919" s="25"/>
      <c r="G919" s="25"/>
      <c r="H919" s="25"/>
      <c r="I919" s="180"/>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6"/>
      <c r="AI919" s="26"/>
      <c r="AJ919" s="26"/>
    </row>
    <row r="920" spans="1:36" ht="12.75" customHeight="1">
      <c r="A920" s="25"/>
      <c r="B920" s="25"/>
      <c r="C920" s="25"/>
      <c r="D920" s="25"/>
      <c r="E920" s="25"/>
      <c r="F920" s="25"/>
      <c r="G920" s="25"/>
      <c r="H920" s="25"/>
      <c r="I920" s="180"/>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6"/>
      <c r="AI920" s="26"/>
      <c r="AJ920" s="26"/>
    </row>
    <row r="921" spans="1:36" ht="12.75" customHeight="1">
      <c r="A921" s="25"/>
      <c r="B921" s="25"/>
      <c r="C921" s="25"/>
      <c r="D921" s="25"/>
      <c r="E921" s="25"/>
      <c r="F921" s="25"/>
      <c r="G921" s="25"/>
      <c r="H921" s="25"/>
      <c r="I921" s="180"/>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6"/>
      <c r="AI921" s="26"/>
      <c r="AJ921" s="26"/>
    </row>
    <row r="922" spans="1:36" ht="12.75" customHeight="1">
      <c r="A922" s="25"/>
      <c r="B922" s="25"/>
      <c r="C922" s="25"/>
      <c r="D922" s="25"/>
      <c r="E922" s="25"/>
      <c r="F922" s="25"/>
      <c r="G922" s="25"/>
      <c r="H922" s="25"/>
      <c r="I922" s="180"/>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6"/>
      <c r="AI922" s="26"/>
      <c r="AJ922" s="26"/>
    </row>
    <row r="923" spans="1:36" ht="12.75" customHeight="1">
      <c r="A923" s="25"/>
      <c r="B923" s="25"/>
      <c r="C923" s="25"/>
      <c r="D923" s="25"/>
      <c r="E923" s="25"/>
      <c r="F923" s="25"/>
      <c r="G923" s="25"/>
      <c r="H923" s="25"/>
      <c r="I923" s="180"/>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6"/>
      <c r="AI923" s="26"/>
      <c r="AJ923" s="26"/>
    </row>
    <row r="924" spans="1:36" ht="12.75" customHeight="1">
      <c r="A924" s="25"/>
      <c r="B924" s="25"/>
      <c r="C924" s="25"/>
      <c r="D924" s="25"/>
      <c r="E924" s="25"/>
      <c r="F924" s="25"/>
      <c r="G924" s="25"/>
      <c r="H924" s="25"/>
      <c r="I924" s="180"/>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6"/>
      <c r="AI924" s="26"/>
      <c r="AJ924" s="26"/>
    </row>
    <row r="925" spans="1:36" ht="12.75" customHeight="1">
      <c r="A925" s="25"/>
      <c r="B925" s="25"/>
      <c r="C925" s="25"/>
      <c r="D925" s="25"/>
      <c r="E925" s="25"/>
      <c r="F925" s="25"/>
      <c r="G925" s="25"/>
      <c r="H925" s="25"/>
      <c r="I925" s="180"/>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6"/>
      <c r="AI925" s="26"/>
      <c r="AJ925" s="26"/>
    </row>
    <row r="926" spans="1:36" ht="12.75" customHeight="1">
      <c r="A926" s="25"/>
      <c r="B926" s="25"/>
      <c r="C926" s="25"/>
      <c r="D926" s="25"/>
      <c r="E926" s="25"/>
      <c r="F926" s="25"/>
      <c r="G926" s="25"/>
      <c r="H926" s="25"/>
      <c r="I926" s="180"/>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6"/>
      <c r="AI926" s="26"/>
      <c r="AJ926" s="26"/>
    </row>
    <row r="927" spans="1:36" ht="12.75" customHeight="1">
      <c r="A927" s="25"/>
      <c r="B927" s="25"/>
      <c r="C927" s="25"/>
      <c r="D927" s="25"/>
      <c r="E927" s="25"/>
      <c r="F927" s="25"/>
      <c r="G927" s="25"/>
      <c r="H927" s="25"/>
      <c r="I927" s="180"/>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6"/>
      <c r="AI927" s="26"/>
      <c r="AJ927" s="26"/>
    </row>
    <row r="928" spans="1:36" ht="12.75" customHeight="1">
      <c r="A928" s="25"/>
      <c r="B928" s="25"/>
      <c r="C928" s="25"/>
      <c r="D928" s="25"/>
      <c r="E928" s="25"/>
      <c r="F928" s="25"/>
      <c r="G928" s="25"/>
      <c r="H928" s="25"/>
      <c r="I928" s="180"/>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6"/>
      <c r="AI928" s="26"/>
      <c r="AJ928" s="26"/>
    </row>
    <row r="929" spans="1:36" ht="12.75" customHeight="1">
      <c r="A929" s="25"/>
      <c r="B929" s="25"/>
      <c r="C929" s="25"/>
      <c r="D929" s="25"/>
      <c r="E929" s="25"/>
      <c r="F929" s="25"/>
      <c r="G929" s="25"/>
      <c r="H929" s="25"/>
      <c r="I929" s="180"/>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6"/>
      <c r="AI929" s="26"/>
      <c r="AJ929" s="26"/>
    </row>
    <row r="930" spans="1:36" ht="12.75" customHeight="1">
      <c r="A930" s="25"/>
      <c r="B930" s="25"/>
      <c r="C930" s="25"/>
      <c r="D930" s="25"/>
      <c r="E930" s="25"/>
      <c r="F930" s="25"/>
      <c r="G930" s="25"/>
      <c r="H930" s="25"/>
      <c r="I930" s="180"/>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6"/>
      <c r="AI930" s="26"/>
      <c r="AJ930" s="26"/>
    </row>
    <row r="931" spans="1:36" ht="12.75" customHeight="1">
      <c r="A931" s="25"/>
      <c r="B931" s="25"/>
      <c r="C931" s="25"/>
      <c r="D931" s="25"/>
      <c r="E931" s="25"/>
      <c r="F931" s="25"/>
      <c r="G931" s="25"/>
      <c r="H931" s="25"/>
      <c r="I931" s="180"/>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6"/>
      <c r="AI931" s="26"/>
      <c r="AJ931" s="26"/>
    </row>
    <row r="932" spans="1:36" ht="12.75" customHeight="1">
      <c r="A932" s="25"/>
      <c r="B932" s="25"/>
      <c r="C932" s="25"/>
      <c r="D932" s="25"/>
      <c r="E932" s="25"/>
      <c r="F932" s="25"/>
      <c r="G932" s="25"/>
      <c r="H932" s="25"/>
      <c r="I932" s="180"/>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6"/>
      <c r="AI932" s="26"/>
      <c r="AJ932" s="26"/>
    </row>
    <row r="933" spans="1:36" ht="12.75" customHeight="1">
      <c r="A933" s="25"/>
      <c r="B933" s="25"/>
      <c r="C933" s="25"/>
      <c r="D933" s="25"/>
      <c r="E933" s="25"/>
      <c r="F933" s="25"/>
      <c r="G933" s="25"/>
      <c r="H933" s="25"/>
      <c r="I933" s="180"/>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6"/>
      <c r="AI933" s="26"/>
      <c r="AJ933" s="26"/>
    </row>
    <row r="934" spans="1:36" ht="12.75" customHeight="1">
      <c r="A934" s="25"/>
      <c r="B934" s="25"/>
      <c r="C934" s="25"/>
      <c r="D934" s="25"/>
      <c r="E934" s="25"/>
      <c r="F934" s="25"/>
      <c r="G934" s="25"/>
      <c r="H934" s="25"/>
      <c r="I934" s="180"/>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6"/>
      <c r="AI934" s="26"/>
      <c r="AJ934" s="26"/>
    </row>
    <row r="935" spans="1:36" ht="12.75" customHeight="1">
      <c r="A935" s="25"/>
      <c r="B935" s="25"/>
      <c r="C935" s="25"/>
      <c r="D935" s="25"/>
      <c r="E935" s="25"/>
      <c r="F935" s="25"/>
      <c r="G935" s="25"/>
      <c r="H935" s="25"/>
      <c r="I935" s="180"/>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6"/>
      <c r="AI935" s="26"/>
      <c r="AJ935" s="26"/>
    </row>
    <row r="936" spans="1:36" ht="12.75" customHeight="1">
      <c r="A936" s="25"/>
      <c r="B936" s="25"/>
      <c r="C936" s="25"/>
      <c r="D936" s="25"/>
      <c r="E936" s="25"/>
      <c r="F936" s="25"/>
      <c r="G936" s="25"/>
      <c r="H936" s="25"/>
      <c r="I936" s="180"/>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6"/>
      <c r="AI936" s="26"/>
      <c r="AJ936" s="26"/>
    </row>
    <row r="937" spans="1:36" ht="12.75" customHeight="1">
      <c r="A937" s="25"/>
      <c r="B937" s="25"/>
      <c r="C937" s="25"/>
      <c r="D937" s="25"/>
      <c r="E937" s="25"/>
      <c r="F937" s="25"/>
      <c r="G937" s="25"/>
      <c r="H937" s="25"/>
      <c r="I937" s="180"/>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6"/>
      <c r="AI937" s="26"/>
      <c r="AJ937" s="26"/>
    </row>
    <row r="938" spans="1:36" ht="12.75" customHeight="1">
      <c r="A938" s="25"/>
      <c r="B938" s="25"/>
      <c r="C938" s="25"/>
      <c r="D938" s="25"/>
      <c r="E938" s="25"/>
      <c r="F938" s="25"/>
      <c r="G938" s="25"/>
      <c r="H938" s="25"/>
      <c r="I938" s="180"/>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6"/>
      <c r="AI938" s="26"/>
      <c r="AJ938" s="26"/>
    </row>
    <row r="939" spans="1:36" ht="12.75" customHeight="1">
      <c r="A939" s="25"/>
      <c r="B939" s="25"/>
      <c r="C939" s="25"/>
      <c r="D939" s="25"/>
      <c r="E939" s="25"/>
      <c r="F939" s="25"/>
      <c r="G939" s="25"/>
      <c r="H939" s="25"/>
      <c r="I939" s="180"/>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6"/>
      <c r="AI939" s="26"/>
      <c r="AJ939" s="26"/>
    </row>
    <row r="940" spans="1:36" ht="12.75" customHeight="1">
      <c r="A940" s="25"/>
      <c r="B940" s="25"/>
      <c r="C940" s="25"/>
      <c r="D940" s="25"/>
      <c r="E940" s="25"/>
      <c r="F940" s="25"/>
      <c r="G940" s="25"/>
      <c r="H940" s="25"/>
      <c r="I940" s="180"/>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6"/>
      <c r="AI940" s="26"/>
      <c r="AJ940" s="26"/>
    </row>
    <row r="941" spans="1:36" ht="12.75" customHeight="1">
      <c r="A941" s="25"/>
      <c r="B941" s="25"/>
      <c r="C941" s="25"/>
      <c r="D941" s="25"/>
      <c r="E941" s="25"/>
      <c r="F941" s="25"/>
      <c r="G941" s="25"/>
      <c r="H941" s="25"/>
      <c r="I941" s="180"/>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6"/>
      <c r="AI941" s="26"/>
      <c r="AJ941" s="26"/>
    </row>
    <row r="942" spans="1:36" ht="12.75" customHeight="1">
      <c r="A942" s="25"/>
      <c r="B942" s="25"/>
      <c r="C942" s="25"/>
      <c r="D942" s="25"/>
      <c r="E942" s="25"/>
      <c r="F942" s="25"/>
      <c r="G942" s="25"/>
      <c r="H942" s="25"/>
      <c r="I942" s="180"/>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6"/>
      <c r="AI942" s="26"/>
      <c r="AJ942" s="26"/>
    </row>
    <row r="943" spans="1:36" ht="12.75" customHeight="1">
      <c r="A943" s="25"/>
      <c r="B943" s="25"/>
      <c r="C943" s="25"/>
      <c r="D943" s="25"/>
      <c r="E943" s="25"/>
      <c r="F943" s="25"/>
      <c r="G943" s="25"/>
      <c r="H943" s="25"/>
      <c r="I943" s="180"/>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6"/>
      <c r="AI943" s="26"/>
      <c r="AJ943" s="26"/>
    </row>
    <row r="944" spans="1:36" ht="12.75" customHeight="1">
      <c r="A944" s="25"/>
      <c r="B944" s="25"/>
      <c r="C944" s="25"/>
      <c r="D944" s="25"/>
      <c r="E944" s="25"/>
      <c r="F944" s="25"/>
      <c r="G944" s="25"/>
      <c r="H944" s="25"/>
      <c r="I944" s="180"/>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6"/>
      <c r="AI944" s="26"/>
      <c r="AJ944" s="26"/>
    </row>
    <row r="945" spans="1:36" ht="12.75" customHeight="1">
      <c r="A945" s="25"/>
      <c r="B945" s="25"/>
      <c r="C945" s="25"/>
      <c r="D945" s="25"/>
      <c r="E945" s="25"/>
      <c r="F945" s="25"/>
      <c r="G945" s="25"/>
      <c r="H945" s="25"/>
      <c r="I945" s="180"/>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6"/>
      <c r="AI945" s="26"/>
      <c r="AJ945" s="26"/>
    </row>
    <row r="946" spans="1:36" ht="12.75" customHeight="1">
      <c r="A946" s="25"/>
      <c r="B946" s="25"/>
      <c r="C946" s="25"/>
      <c r="D946" s="25"/>
      <c r="E946" s="25"/>
      <c r="F946" s="25"/>
      <c r="G946" s="25"/>
      <c r="H946" s="25"/>
      <c r="I946" s="180"/>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6"/>
      <c r="AI946" s="26"/>
      <c r="AJ946" s="26"/>
    </row>
    <row r="947" spans="1:36" ht="12.75" customHeight="1">
      <c r="A947" s="25"/>
      <c r="B947" s="25"/>
      <c r="C947" s="25"/>
      <c r="D947" s="25"/>
      <c r="E947" s="25"/>
      <c r="F947" s="25"/>
      <c r="G947" s="25"/>
      <c r="H947" s="25"/>
      <c r="I947" s="180"/>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6"/>
      <c r="AI947" s="26"/>
      <c r="AJ947" s="26"/>
    </row>
    <row r="948" spans="1:36" ht="12.75" customHeight="1">
      <c r="A948" s="25"/>
      <c r="B948" s="25"/>
      <c r="C948" s="25"/>
      <c r="D948" s="25"/>
      <c r="E948" s="25"/>
      <c r="F948" s="25"/>
      <c r="G948" s="25"/>
      <c r="H948" s="25"/>
      <c r="I948" s="180"/>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6"/>
      <c r="AI948" s="26"/>
      <c r="AJ948" s="26"/>
    </row>
    <row r="949" spans="1:36" ht="12.75" customHeight="1">
      <c r="A949" s="25"/>
      <c r="B949" s="25"/>
      <c r="C949" s="25"/>
      <c r="D949" s="25"/>
      <c r="E949" s="25"/>
      <c r="F949" s="25"/>
      <c r="G949" s="25"/>
      <c r="H949" s="25"/>
      <c r="I949" s="180"/>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6"/>
      <c r="AI949" s="26"/>
      <c r="AJ949" s="26"/>
    </row>
    <row r="950" spans="1:36" ht="12.75" customHeight="1">
      <c r="A950" s="25"/>
      <c r="B950" s="25"/>
      <c r="C950" s="25"/>
      <c r="D950" s="25"/>
      <c r="E950" s="25"/>
      <c r="F950" s="25"/>
      <c r="G950" s="25"/>
      <c r="H950" s="25"/>
      <c r="I950" s="180"/>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6"/>
      <c r="AI950" s="26"/>
      <c r="AJ950" s="26"/>
    </row>
    <row r="951" spans="1:36" ht="12.75" customHeight="1">
      <c r="A951" s="25"/>
      <c r="B951" s="25"/>
      <c r="C951" s="25"/>
      <c r="D951" s="25"/>
      <c r="E951" s="25"/>
      <c r="F951" s="25"/>
      <c r="G951" s="25"/>
      <c r="H951" s="25"/>
      <c r="I951" s="180"/>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6"/>
      <c r="AI951" s="26"/>
      <c r="AJ951" s="26"/>
    </row>
    <row r="952" spans="1:36" ht="12.75" customHeight="1">
      <c r="A952" s="25"/>
      <c r="B952" s="25"/>
      <c r="C952" s="25"/>
      <c r="D952" s="25"/>
      <c r="E952" s="25"/>
      <c r="F952" s="25"/>
      <c r="G952" s="25"/>
      <c r="H952" s="25"/>
      <c r="I952" s="180"/>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6"/>
      <c r="AI952" s="26"/>
      <c r="AJ952" s="26"/>
    </row>
    <row r="953" spans="1:36" ht="12.75" customHeight="1">
      <c r="A953" s="25"/>
      <c r="B953" s="25"/>
      <c r="C953" s="25"/>
      <c r="D953" s="25"/>
      <c r="E953" s="25"/>
      <c r="F953" s="25"/>
      <c r="G953" s="25"/>
      <c r="H953" s="25"/>
      <c r="I953" s="180"/>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6"/>
      <c r="AI953" s="26"/>
      <c r="AJ953" s="26"/>
    </row>
    <row r="954" spans="1:36" ht="12.75" customHeight="1">
      <c r="A954" s="25"/>
      <c r="B954" s="25"/>
      <c r="C954" s="25"/>
      <c r="D954" s="25"/>
      <c r="E954" s="25"/>
      <c r="F954" s="25"/>
      <c r="G954" s="25"/>
      <c r="H954" s="25"/>
      <c r="I954" s="180"/>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6"/>
      <c r="AI954" s="26"/>
      <c r="AJ954" s="26"/>
    </row>
    <row r="955" spans="1:36" ht="12.75" customHeight="1">
      <c r="A955" s="25"/>
      <c r="B955" s="25"/>
      <c r="C955" s="25"/>
      <c r="D955" s="25"/>
      <c r="E955" s="25"/>
      <c r="F955" s="25"/>
      <c r="G955" s="25"/>
      <c r="H955" s="25"/>
      <c r="I955" s="180"/>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6"/>
      <c r="AI955" s="26"/>
      <c r="AJ955" s="26"/>
    </row>
    <row r="956" spans="1:36" ht="12.75" customHeight="1">
      <c r="A956" s="25"/>
      <c r="B956" s="25"/>
      <c r="C956" s="25"/>
      <c r="D956" s="25"/>
      <c r="E956" s="25"/>
      <c r="F956" s="25"/>
      <c r="G956" s="25"/>
      <c r="H956" s="25"/>
      <c r="I956" s="180"/>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6"/>
      <c r="AI956" s="26"/>
      <c r="AJ956" s="26"/>
    </row>
    <row r="957" spans="1:36" ht="12.75" customHeight="1">
      <c r="A957" s="25"/>
      <c r="B957" s="25"/>
      <c r="C957" s="25"/>
      <c r="D957" s="25"/>
      <c r="E957" s="25"/>
      <c r="F957" s="25"/>
      <c r="G957" s="25"/>
      <c r="H957" s="25"/>
      <c r="I957" s="180"/>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6"/>
      <c r="AI957" s="26"/>
      <c r="AJ957" s="26"/>
    </row>
    <row r="958" spans="1:36" ht="12.75" customHeight="1">
      <c r="A958" s="25"/>
      <c r="B958" s="25"/>
      <c r="C958" s="25"/>
      <c r="D958" s="25"/>
      <c r="E958" s="25"/>
      <c r="F958" s="25"/>
      <c r="G958" s="25"/>
      <c r="H958" s="25"/>
      <c r="I958" s="180"/>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6"/>
      <c r="AI958" s="26"/>
      <c r="AJ958" s="26"/>
    </row>
    <row r="959" spans="1:36" ht="12.75" customHeight="1">
      <c r="A959" s="25"/>
      <c r="B959" s="25"/>
      <c r="C959" s="25"/>
      <c r="D959" s="25"/>
      <c r="E959" s="25"/>
      <c r="F959" s="25"/>
      <c r="G959" s="25"/>
      <c r="H959" s="25"/>
      <c r="I959" s="180"/>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6"/>
      <c r="AI959" s="26"/>
      <c r="AJ959" s="26"/>
    </row>
    <row r="960" spans="1:36" ht="12.75" customHeight="1">
      <c r="A960" s="25"/>
      <c r="B960" s="25"/>
      <c r="C960" s="25"/>
      <c r="D960" s="25"/>
      <c r="E960" s="25"/>
      <c r="F960" s="25"/>
      <c r="G960" s="25"/>
      <c r="H960" s="25"/>
      <c r="I960" s="180"/>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6"/>
      <c r="AI960" s="26"/>
      <c r="AJ960" s="26"/>
    </row>
    <row r="961" spans="1:36" ht="12.75" customHeight="1">
      <c r="A961" s="25"/>
      <c r="B961" s="25"/>
      <c r="C961" s="25"/>
      <c r="D961" s="25"/>
      <c r="E961" s="25"/>
      <c r="F961" s="25"/>
      <c r="G961" s="25"/>
      <c r="H961" s="25"/>
      <c r="I961" s="180"/>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6"/>
      <c r="AI961" s="26"/>
      <c r="AJ961" s="26"/>
    </row>
    <row r="962" spans="1:36" ht="12.75" customHeight="1">
      <c r="A962" s="25"/>
      <c r="B962" s="25"/>
      <c r="C962" s="25"/>
      <c r="D962" s="25"/>
      <c r="E962" s="25"/>
      <c r="F962" s="25"/>
      <c r="G962" s="25"/>
      <c r="H962" s="25"/>
      <c r="I962" s="180"/>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6"/>
      <c r="AI962" s="26"/>
      <c r="AJ962" s="26"/>
    </row>
    <row r="963" spans="1:36" ht="12.75" customHeight="1">
      <c r="A963" s="25"/>
      <c r="B963" s="25"/>
      <c r="C963" s="25"/>
      <c r="D963" s="25"/>
      <c r="E963" s="25"/>
      <c r="F963" s="25"/>
      <c r="G963" s="25"/>
      <c r="H963" s="25"/>
      <c r="I963" s="180"/>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6"/>
      <c r="AI963" s="26"/>
      <c r="AJ963" s="26"/>
    </row>
    <row r="964" spans="1:36" ht="12.75" customHeight="1">
      <c r="A964" s="25"/>
      <c r="B964" s="25"/>
      <c r="C964" s="25"/>
      <c r="D964" s="25"/>
      <c r="E964" s="25"/>
      <c r="F964" s="25"/>
      <c r="G964" s="25"/>
      <c r="H964" s="25"/>
      <c r="I964" s="180"/>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6"/>
      <c r="AI964" s="26"/>
      <c r="AJ964" s="26"/>
    </row>
    <row r="965" spans="1:36" ht="12.75" customHeight="1">
      <c r="A965" s="25"/>
      <c r="B965" s="25"/>
      <c r="C965" s="25"/>
      <c r="D965" s="25"/>
      <c r="E965" s="25"/>
      <c r="F965" s="25"/>
      <c r="G965" s="25"/>
      <c r="H965" s="25"/>
      <c r="I965" s="180"/>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6"/>
      <c r="AI965" s="26"/>
      <c r="AJ965" s="26"/>
    </row>
    <row r="966" spans="1:36" ht="12.75" customHeight="1">
      <c r="A966" s="25"/>
      <c r="B966" s="25"/>
      <c r="C966" s="25"/>
      <c r="D966" s="25"/>
      <c r="E966" s="25"/>
      <c r="F966" s="25"/>
      <c r="G966" s="25"/>
      <c r="H966" s="25"/>
      <c r="I966" s="180"/>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6"/>
      <c r="AI966" s="26"/>
      <c r="AJ966" s="26"/>
    </row>
    <row r="967" spans="1:36" ht="12.75" customHeight="1">
      <c r="A967" s="25"/>
      <c r="B967" s="25"/>
      <c r="C967" s="25"/>
      <c r="D967" s="25"/>
      <c r="E967" s="25"/>
      <c r="F967" s="25"/>
      <c r="G967" s="25"/>
      <c r="H967" s="25"/>
      <c r="I967" s="180"/>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6"/>
      <c r="AI967" s="26"/>
      <c r="AJ967" s="26"/>
    </row>
    <row r="968" spans="1:36" ht="12.75" customHeight="1">
      <c r="A968" s="25"/>
      <c r="B968" s="25"/>
      <c r="C968" s="25"/>
      <c r="D968" s="25"/>
      <c r="E968" s="25"/>
      <c r="F968" s="25"/>
      <c r="G968" s="25"/>
      <c r="H968" s="25"/>
      <c r="I968" s="180"/>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6"/>
      <c r="AI968" s="26"/>
      <c r="AJ968" s="26"/>
    </row>
    <row r="969" spans="1:36" ht="12.75" customHeight="1">
      <c r="A969" s="25"/>
      <c r="B969" s="25"/>
      <c r="C969" s="25"/>
      <c r="D969" s="25"/>
      <c r="E969" s="25"/>
      <c r="F969" s="25"/>
      <c r="G969" s="25"/>
      <c r="H969" s="25"/>
      <c r="I969" s="180"/>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6"/>
      <c r="AI969" s="26"/>
      <c r="AJ969" s="26"/>
    </row>
    <row r="970" spans="1:36" ht="12.75" customHeight="1">
      <c r="A970" s="25"/>
      <c r="B970" s="25"/>
      <c r="C970" s="25"/>
      <c r="D970" s="25"/>
      <c r="E970" s="25"/>
      <c r="F970" s="25"/>
      <c r="G970" s="25"/>
      <c r="H970" s="25"/>
      <c r="I970" s="180"/>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6"/>
      <c r="AI970" s="26"/>
      <c r="AJ970" s="26"/>
    </row>
    <row r="971" spans="1:36" ht="12.75" customHeight="1">
      <c r="A971" s="25"/>
      <c r="B971" s="25"/>
      <c r="C971" s="25"/>
      <c r="D971" s="25"/>
      <c r="E971" s="25"/>
      <c r="F971" s="25"/>
      <c r="G971" s="25"/>
      <c r="H971" s="25"/>
      <c r="I971" s="180"/>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6"/>
      <c r="AI971" s="26"/>
      <c r="AJ971" s="26"/>
    </row>
    <row r="972" spans="1:36" ht="12.75" customHeight="1">
      <c r="A972" s="25"/>
      <c r="B972" s="25"/>
      <c r="C972" s="25"/>
      <c r="D972" s="25"/>
      <c r="E972" s="25"/>
      <c r="F972" s="25"/>
      <c r="G972" s="25"/>
      <c r="H972" s="25"/>
      <c r="I972" s="180"/>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6"/>
      <c r="AI972" s="26"/>
      <c r="AJ972" s="26"/>
    </row>
    <row r="973" spans="1:36" ht="12.75" customHeight="1">
      <c r="A973" s="25"/>
      <c r="B973" s="25"/>
      <c r="C973" s="25"/>
      <c r="D973" s="25"/>
      <c r="E973" s="25"/>
      <c r="F973" s="25"/>
      <c r="G973" s="25"/>
      <c r="H973" s="25"/>
      <c r="I973" s="180"/>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6"/>
      <c r="AI973" s="26"/>
      <c r="AJ973" s="26"/>
    </row>
    <row r="974" spans="1:36" ht="12.75" customHeight="1">
      <c r="A974" s="25"/>
      <c r="B974" s="25"/>
      <c r="C974" s="25"/>
      <c r="D974" s="25"/>
      <c r="E974" s="25"/>
      <c r="F974" s="25"/>
      <c r="G974" s="25"/>
      <c r="H974" s="25"/>
      <c r="I974" s="180"/>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6"/>
      <c r="AI974" s="26"/>
      <c r="AJ974" s="26"/>
    </row>
    <row r="975" spans="1:36" ht="12.75" customHeight="1">
      <c r="A975" s="25"/>
      <c r="B975" s="25"/>
      <c r="C975" s="25"/>
      <c r="D975" s="25"/>
      <c r="E975" s="25"/>
      <c r="F975" s="25"/>
      <c r="G975" s="25"/>
      <c r="H975" s="25"/>
      <c r="I975" s="180"/>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6"/>
      <c r="AI975" s="26"/>
      <c r="AJ975" s="26"/>
    </row>
    <row r="976" spans="1:36" ht="12.75" customHeight="1">
      <c r="A976" s="25"/>
      <c r="B976" s="25"/>
      <c r="C976" s="25"/>
      <c r="D976" s="25"/>
      <c r="E976" s="25"/>
      <c r="F976" s="25"/>
      <c r="G976" s="25"/>
      <c r="H976" s="25"/>
      <c r="I976" s="180"/>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6"/>
      <c r="AI976" s="26"/>
      <c r="AJ976" s="26"/>
    </row>
    <row r="977" spans="1:36" ht="12.75" customHeight="1">
      <c r="A977" s="25"/>
      <c r="B977" s="25"/>
      <c r="C977" s="25"/>
      <c r="D977" s="25"/>
      <c r="E977" s="25"/>
      <c r="F977" s="25"/>
      <c r="G977" s="25"/>
      <c r="H977" s="25"/>
      <c r="I977" s="180"/>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6"/>
      <c r="AI977" s="26"/>
      <c r="AJ977" s="26"/>
    </row>
    <row r="978" spans="1:36" ht="12.75" customHeight="1">
      <c r="A978" s="25"/>
      <c r="B978" s="25"/>
      <c r="C978" s="25"/>
      <c r="D978" s="25"/>
      <c r="E978" s="25"/>
      <c r="F978" s="25"/>
      <c r="G978" s="25"/>
      <c r="H978" s="25"/>
      <c r="I978" s="180"/>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6"/>
      <c r="AI978" s="26"/>
      <c r="AJ978" s="26"/>
    </row>
    <row r="979" spans="1:36" ht="12.75" customHeight="1">
      <c r="A979" s="25"/>
      <c r="B979" s="25"/>
      <c r="C979" s="25"/>
      <c r="D979" s="25"/>
      <c r="E979" s="25"/>
      <c r="F979" s="25"/>
      <c r="G979" s="25"/>
      <c r="H979" s="25"/>
      <c r="I979" s="180"/>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6"/>
      <c r="AI979" s="26"/>
      <c r="AJ979" s="26"/>
    </row>
    <row r="980" spans="1:36" ht="12.75" customHeight="1">
      <c r="A980" s="25"/>
      <c r="B980" s="25"/>
      <c r="C980" s="25"/>
      <c r="D980" s="25"/>
      <c r="E980" s="25"/>
      <c r="F980" s="25"/>
      <c r="G980" s="25"/>
      <c r="H980" s="25"/>
      <c r="I980" s="180"/>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6"/>
      <c r="AI980" s="26"/>
      <c r="AJ980" s="26"/>
    </row>
    <row r="981" spans="1:36" ht="12.75" customHeight="1">
      <c r="A981" s="25"/>
      <c r="B981" s="25"/>
      <c r="C981" s="25"/>
      <c r="D981" s="25"/>
      <c r="E981" s="25"/>
      <c r="F981" s="25"/>
      <c r="G981" s="25"/>
      <c r="H981" s="25"/>
      <c r="I981" s="180"/>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6"/>
      <c r="AI981" s="26"/>
      <c r="AJ981" s="26"/>
    </row>
    <row r="982" spans="1:36" ht="12.75" customHeight="1">
      <c r="A982" s="25"/>
      <c r="B982" s="25"/>
      <c r="C982" s="25"/>
      <c r="D982" s="25"/>
      <c r="E982" s="25"/>
      <c r="F982" s="25"/>
      <c r="G982" s="25"/>
      <c r="H982" s="25"/>
      <c r="I982" s="180"/>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6"/>
      <c r="AI982" s="26"/>
      <c r="AJ982" s="26"/>
    </row>
    <row r="983" spans="1:36" ht="12.75" customHeight="1">
      <c r="A983" s="25"/>
      <c r="B983" s="25"/>
      <c r="C983" s="25"/>
      <c r="D983" s="25"/>
      <c r="E983" s="25"/>
      <c r="F983" s="25"/>
      <c r="G983" s="25"/>
      <c r="H983" s="25"/>
      <c r="I983" s="180"/>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6"/>
      <c r="AI983" s="26"/>
      <c r="AJ983" s="26"/>
    </row>
    <row r="984" spans="1:36" ht="12.75" customHeight="1">
      <c r="A984" s="25"/>
      <c r="B984" s="25"/>
      <c r="C984" s="25"/>
      <c r="D984" s="25"/>
      <c r="E984" s="25"/>
      <c r="F984" s="25"/>
      <c r="G984" s="25"/>
      <c r="H984" s="25"/>
      <c r="I984" s="180"/>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6"/>
      <c r="AI984" s="26"/>
      <c r="AJ984" s="26"/>
    </row>
    <row r="985" spans="1:36" ht="12.75" customHeight="1">
      <c r="A985" s="25"/>
      <c r="B985" s="25"/>
      <c r="C985" s="25"/>
      <c r="D985" s="25"/>
      <c r="E985" s="25"/>
      <c r="F985" s="25"/>
      <c r="G985" s="25"/>
      <c r="H985" s="25"/>
      <c r="I985" s="180"/>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6"/>
      <c r="AI985" s="26"/>
      <c r="AJ985" s="26"/>
    </row>
    <row r="986" spans="1:36" ht="12.75" customHeight="1">
      <c r="A986" s="25"/>
      <c r="B986" s="25"/>
      <c r="C986" s="25"/>
      <c r="D986" s="25"/>
      <c r="E986" s="25"/>
      <c r="F986" s="25"/>
      <c r="G986" s="25"/>
      <c r="H986" s="25"/>
      <c r="I986" s="180"/>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6"/>
      <c r="AI986" s="26"/>
      <c r="AJ986" s="26"/>
    </row>
    <row r="987" spans="1:36" ht="12.75" customHeight="1">
      <c r="A987" s="25"/>
      <c r="B987" s="25"/>
      <c r="C987" s="25"/>
      <c r="D987" s="25"/>
      <c r="E987" s="25"/>
      <c r="F987" s="25"/>
      <c r="G987" s="25"/>
      <c r="H987" s="25"/>
      <c r="I987" s="180"/>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6"/>
      <c r="AI987" s="26"/>
      <c r="AJ987" s="26"/>
    </row>
    <row r="988" spans="1:36" ht="12.75" customHeight="1">
      <c r="A988" s="25"/>
      <c r="B988" s="25"/>
      <c r="C988" s="25"/>
      <c r="D988" s="25"/>
      <c r="E988" s="25"/>
      <c r="F988" s="25"/>
      <c r="G988" s="25"/>
      <c r="H988" s="25"/>
      <c r="I988" s="180"/>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6"/>
      <c r="AI988" s="26"/>
      <c r="AJ988" s="26"/>
    </row>
    <row r="989" spans="1:36" ht="12.75" customHeight="1">
      <c r="A989" s="25"/>
      <c r="B989" s="25"/>
      <c r="C989" s="25"/>
      <c r="D989" s="25"/>
      <c r="E989" s="25"/>
      <c r="F989" s="25"/>
      <c r="G989" s="25"/>
      <c r="H989" s="25"/>
      <c r="I989" s="180"/>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6"/>
      <c r="AI989" s="26"/>
      <c r="AJ989" s="26"/>
    </row>
    <row r="990" spans="1:36" ht="12.75" customHeight="1">
      <c r="A990" s="25"/>
      <c r="B990" s="25"/>
      <c r="C990" s="25"/>
      <c r="D990" s="25"/>
      <c r="E990" s="25"/>
      <c r="F990" s="25"/>
      <c r="G990" s="25"/>
      <c r="H990" s="25"/>
      <c r="I990" s="180"/>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6"/>
      <c r="AI990" s="26"/>
      <c r="AJ990" s="26"/>
    </row>
    <row r="991" spans="1:36" ht="12.75" customHeight="1">
      <c r="A991" s="25"/>
      <c r="B991" s="25"/>
      <c r="C991" s="25"/>
      <c r="D991" s="25"/>
      <c r="E991" s="25"/>
      <c r="F991" s="25"/>
      <c r="G991" s="25"/>
      <c r="H991" s="25"/>
      <c r="I991" s="180"/>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6"/>
      <c r="AI991" s="26"/>
      <c r="AJ991" s="26"/>
    </row>
    <row r="992" spans="1:36" ht="12.75" customHeight="1">
      <c r="A992" s="25"/>
      <c r="B992" s="25"/>
      <c r="C992" s="25"/>
      <c r="D992" s="25"/>
      <c r="E992" s="25"/>
      <c r="F992" s="25"/>
      <c r="G992" s="25"/>
      <c r="H992" s="25"/>
      <c r="I992" s="180"/>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6"/>
      <c r="AI992" s="26"/>
      <c r="AJ992" s="26"/>
    </row>
    <row r="993" spans="1:36" ht="12.75" customHeight="1">
      <c r="A993" s="25"/>
      <c r="B993" s="25"/>
      <c r="C993" s="25"/>
      <c r="D993" s="25"/>
      <c r="E993" s="25"/>
      <c r="F993" s="25"/>
      <c r="G993" s="25"/>
      <c r="H993" s="25"/>
      <c r="I993" s="180"/>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6"/>
      <c r="AI993" s="26"/>
      <c r="AJ993" s="26"/>
    </row>
    <row r="994" spans="1:36" ht="12.75" customHeight="1">
      <c r="A994" s="25"/>
      <c r="B994" s="25"/>
      <c r="C994" s="25"/>
      <c r="D994" s="25"/>
      <c r="E994" s="25"/>
      <c r="F994" s="25"/>
      <c r="G994" s="25"/>
      <c r="H994" s="25"/>
      <c r="I994" s="180"/>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6"/>
      <c r="AI994" s="26"/>
      <c r="AJ994" s="26"/>
    </row>
    <row r="995" spans="1:36" ht="12.75" customHeight="1">
      <c r="A995" s="25"/>
      <c r="B995" s="25"/>
      <c r="C995" s="25"/>
      <c r="D995" s="25"/>
      <c r="E995" s="25"/>
      <c r="F995" s="25"/>
      <c r="G995" s="25"/>
      <c r="H995" s="25"/>
      <c r="I995" s="180"/>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6"/>
      <c r="AI995" s="26"/>
      <c r="AJ995" s="26"/>
    </row>
    <row r="996" spans="1:36" ht="12.75" customHeight="1">
      <c r="A996" s="25"/>
      <c r="B996" s="25"/>
      <c r="C996" s="25"/>
      <c r="D996" s="25"/>
      <c r="E996" s="25"/>
      <c r="F996" s="25"/>
      <c r="G996" s="25"/>
      <c r="H996" s="25"/>
      <c r="I996" s="180"/>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6"/>
      <c r="AI996" s="26"/>
      <c r="AJ996" s="26"/>
    </row>
    <row r="997" spans="1:36" ht="12.75" customHeight="1">
      <c r="A997" s="25"/>
      <c r="B997" s="25"/>
      <c r="C997" s="25"/>
      <c r="D997" s="25"/>
      <c r="E997" s="25"/>
      <c r="F997" s="25"/>
      <c r="G997" s="25"/>
      <c r="H997" s="25"/>
      <c r="I997" s="180"/>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6"/>
      <c r="AI997" s="26"/>
      <c r="AJ997" s="26"/>
    </row>
    <row r="998" spans="1:36" ht="12.75" customHeight="1">
      <c r="A998" s="25"/>
      <c r="B998" s="25"/>
      <c r="C998" s="25"/>
      <c r="D998" s="25"/>
      <c r="E998" s="25"/>
      <c r="F998" s="25"/>
      <c r="G998" s="25"/>
      <c r="H998" s="25"/>
      <c r="I998" s="180"/>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6"/>
      <c r="AI998" s="26"/>
      <c r="AJ998" s="26"/>
    </row>
    <row r="999" spans="1:36" ht="12.75" customHeight="1">
      <c r="A999" s="25"/>
      <c r="B999" s="25"/>
      <c r="C999" s="25"/>
      <c r="D999" s="25"/>
      <c r="E999" s="25"/>
      <c r="F999" s="25"/>
      <c r="G999" s="25"/>
      <c r="H999" s="25"/>
      <c r="I999" s="180"/>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6"/>
      <c r="AI999" s="26"/>
      <c r="AJ999" s="26"/>
    </row>
    <row r="1000" spans="1:36" ht="12.75" customHeight="1">
      <c r="A1000" s="25"/>
      <c r="B1000" s="25"/>
      <c r="C1000" s="25"/>
      <c r="D1000" s="25"/>
      <c r="E1000" s="25"/>
      <c r="F1000" s="25"/>
      <c r="G1000" s="25"/>
      <c r="H1000" s="25"/>
      <c r="I1000" s="180"/>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6"/>
      <c r="AI1000" s="26"/>
      <c r="AJ1000" s="26"/>
    </row>
    <row r="1001" spans="1:36" ht="12.75" customHeight="1">
      <c r="A1001" s="25"/>
      <c r="B1001" s="25"/>
      <c r="C1001" s="25"/>
      <c r="D1001" s="25"/>
      <c r="E1001" s="25"/>
      <c r="F1001" s="25"/>
      <c r="G1001" s="25"/>
      <c r="H1001" s="25"/>
      <c r="I1001" s="180"/>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6"/>
      <c r="AI1001" s="26"/>
      <c r="AJ1001" s="26"/>
    </row>
    <row r="1002" spans="1:36" ht="12.75" customHeight="1">
      <c r="A1002" s="25"/>
      <c r="B1002" s="25"/>
      <c r="C1002" s="25"/>
      <c r="D1002" s="25"/>
      <c r="E1002" s="25"/>
      <c r="F1002" s="25"/>
      <c r="G1002" s="25"/>
      <c r="H1002" s="25"/>
      <c r="I1002" s="180"/>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6"/>
      <c r="AI1002" s="26"/>
      <c r="AJ1002" s="26"/>
    </row>
    <row r="1003" spans="1:36" ht="12.75" customHeight="1">
      <c r="A1003" s="25"/>
      <c r="B1003" s="25"/>
      <c r="C1003" s="25"/>
      <c r="D1003" s="25"/>
      <c r="E1003" s="25"/>
      <c r="F1003" s="25"/>
      <c r="G1003" s="25"/>
      <c r="H1003" s="25"/>
      <c r="I1003" s="180"/>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6"/>
      <c r="AI1003" s="26"/>
      <c r="AJ1003" s="26"/>
    </row>
    <row r="1004" spans="1:36" ht="12.75" customHeight="1">
      <c r="A1004" s="25"/>
      <c r="B1004" s="25"/>
      <c r="C1004" s="25"/>
      <c r="D1004" s="25"/>
      <c r="E1004" s="25"/>
      <c r="F1004" s="25"/>
      <c r="G1004" s="25"/>
      <c r="H1004" s="25"/>
      <c r="I1004" s="180"/>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6"/>
      <c r="AI1004" s="26"/>
      <c r="AJ1004" s="26"/>
    </row>
  </sheetData>
  <autoFilter ref="B10:I34" xr:uid="{00000000-0009-0000-0000-000009000000}"/>
  <mergeCells count="18">
    <mergeCell ref="A35:A36"/>
    <mergeCell ref="B35:I35"/>
    <mergeCell ref="J35:J36"/>
    <mergeCell ref="K35:K36"/>
    <mergeCell ref="L35:L36"/>
    <mergeCell ref="M35:M36"/>
    <mergeCell ref="J9:J10"/>
    <mergeCell ref="K9:K10"/>
    <mergeCell ref="B34:F34"/>
    <mergeCell ref="L9:L10"/>
    <mergeCell ref="M9:M10"/>
    <mergeCell ref="D1:H2"/>
    <mergeCell ref="I1:M2"/>
    <mergeCell ref="D3:H4"/>
    <mergeCell ref="I3:M4"/>
    <mergeCell ref="A6:D6"/>
    <mergeCell ref="A9:A10"/>
    <mergeCell ref="B9:I9"/>
  </mergeCells>
  <pageMargins left="0.7" right="0.7" top="0.75" bottom="0.75" header="0" footer="0"/>
  <pageSetup paperSize="5" orientation="landscape"/>
  <headerFooter>
    <oddFooter>&amp;LE: 07/04/2015</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G999"/>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3" ht="12.75" customHeight="1">
      <c r="A1" s="1"/>
      <c r="B1" s="2"/>
      <c r="C1" s="3"/>
      <c r="D1" s="360" t="s">
        <v>0</v>
      </c>
      <c r="E1" s="361"/>
      <c r="F1" s="361"/>
      <c r="G1" s="361"/>
      <c r="H1" s="362"/>
      <c r="I1" s="366"/>
      <c r="J1" s="361"/>
      <c r="K1" s="361"/>
      <c r="L1" s="361"/>
      <c r="M1" s="362"/>
      <c r="N1" s="4"/>
      <c r="O1" s="4"/>
      <c r="P1" s="4"/>
      <c r="Q1" s="4"/>
      <c r="R1" s="4"/>
      <c r="S1" s="4"/>
      <c r="T1" s="4"/>
      <c r="U1" s="4"/>
      <c r="V1" s="4"/>
      <c r="W1" s="4"/>
      <c r="X1" s="4"/>
      <c r="Y1" s="4"/>
      <c r="Z1" s="4"/>
      <c r="AA1" s="4"/>
      <c r="AB1" s="4"/>
      <c r="AC1" s="4"/>
      <c r="AD1" s="4"/>
      <c r="AE1" s="4"/>
      <c r="AF1" s="4"/>
      <c r="AG1" s="4"/>
    </row>
    <row r="2" spans="1:33" ht="28.5" customHeight="1">
      <c r="A2" s="6"/>
      <c r="B2" s="4"/>
      <c r="C2" s="7"/>
      <c r="D2" s="363"/>
      <c r="E2" s="364"/>
      <c r="F2" s="364"/>
      <c r="G2" s="364"/>
      <c r="H2" s="365"/>
      <c r="I2" s="363"/>
      <c r="J2" s="364"/>
      <c r="K2" s="364"/>
      <c r="L2" s="364"/>
      <c r="M2" s="365"/>
      <c r="N2" s="4"/>
      <c r="O2" s="4"/>
      <c r="P2" s="4"/>
      <c r="Q2" s="4"/>
      <c r="R2" s="4"/>
      <c r="S2" s="4"/>
      <c r="T2" s="4"/>
      <c r="U2" s="4"/>
      <c r="V2" s="4"/>
      <c r="W2" s="4"/>
      <c r="X2" s="4"/>
      <c r="Y2" s="4"/>
      <c r="Z2" s="4"/>
      <c r="AA2" s="4"/>
      <c r="AB2" s="4"/>
      <c r="AC2" s="4"/>
      <c r="AD2" s="4"/>
      <c r="AE2" s="4"/>
      <c r="AF2" s="4"/>
      <c r="AG2" s="4"/>
    </row>
    <row r="3" spans="1:33" ht="12.75" customHeight="1">
      <c r="A3" s="6"/>
      <c r="B3" s="4"/>
      <c r="C3" s="7"/>
      <c r="D3" s="366" t="s">
        <v>1</v>
      </c>
      <c r="E3" s="361"/>
      <c r="F3" s="361"/>
      <c r="G3" s="361"/>
      <c r="H3" s="362"/>
      <c r="I3" s="367"/>
      <c r="J3" s="368"/>
      <c r="K3" s="368"/>
      <c r="L3" s="368"/>
      <c r="M3" s="369"/>
      <c r="N3" s="4"/>
      <c r="O3" s="4"/>
      <c r="P3" s="4"/>
      <c r="Q3" s="4"/>
      <c r="R3" s="4"/>
      <c r="S3" s="4"/>
      <c r="T3" s="4"/>
      <c r="U3" s="4"/>
      <c r="V3" s="4"/>
      <c r="W3" s="4"/>
      <c r="X3" s="4"/>
      <c r="Y3" s="4"/>
      <c r="Z3" s="4"/>
      <c r="AA3" s="4"/>
      <c r="AB3" s="4"/>
      <c r="AC3" s="4"/>
      <c r="AD3" s="4"/>
      <c r="AE3" s="4"/>
      <c r="AF3" s="4"/>
      <c r="AG3" s="4"/>
    </row>
    <row r="4" spans="1:33" ht="36" customHeight="1">
      <c r="A4" s="8"/>
      <c r="B4" s="9"/>
      <c r="C4" s="10"/>
      <c r="D4" s="363"/>
      <c r="E4" s="364"/>
      <c r="F4" s="364"/>
      <c r="G4" s="364"/>
      <c r="H4" s="365"/>
      <c r="I4" s="363"/>
      <c r="J4" s="364"/>
      <c r="K4" s="364"/>
      <c r="L4" s="364"/>
      <c r="M4" s="365"/>
      <c r="N4" s="4"/>
      <c r="O4" s="4"/>
      <c r="P4" s="4"/>
      <c r="Q4" s="4"/>
      <c r="R4" s="4"/>
      <c r="S4" s="4"/>
      <c r="T4" s="4"/>
      <c r="U4" s="4"/>
      <c r="V4" s="4"/>
      <c r="W4" s="4"/>
      <c r="X4" s="4"/>
      <c r="Y4" s="4"/>
      <c r="Z4" s="4"/>
      <c r="AA4" s="4"/>
      <c r="AB4" s="4"/>
      <c r="AC4" s="4"/>
      <c r="AD4" s="4"/>
      <c r="AE4" s="4"/>
      <c r="AF4" s="4"/>
      <c r="AG4" s="4"/>
    </row>
    <row r="5" spans="1:33"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spans="1:33" ht="23.25" customHeight="1">
      <c r="A6" s="370" t="s">
        <v>2</v>
      </c>
      <c r="B6" s="368"/>
      <c r="C6" s="368"/>
      <c r="D6" s="368"/>
      <c r="E6" s="4"/>
      <c r="F6" s="4"/>
      <c r="G6" s="4"/>
      <c r="H6" s="4"/>
      <c r="I6" s="4"/>
      <c r="J6" s="4"/>
      <c r="K6" s="4"/>
      <c r="L6" s="4"/>
      <c r="M6" s="4"/>
      <c r="N6" s="4"/>
      <c r="O6" s="4"/>
      <c r="P6" s="4"/>
      <c r="Q6" s="4"/>
      <c r="R6" s="4"/>
      <c r="S6" s="4"/>
      <c r="T6" s="4"/>
      <c r="U6" s="4"/>
      <c r="V6" s="4"/>
      <c r="W6" s="4"/>
      <c r="X6" s="4"/>
      <c r="Y6" s="4"/>
      <c r="Z6" s="4"/>
      <c r="AA6" s="4"/>
      <c r="AB6" s="4"/>
      <c r="AC6" s="4"/>
      <c r="AD6" s="4"/>
      <c r="AE6" s="4"/>
      <c r="AF6" s="4"/>
      <c r="AG6" s="4"/>
    </row>
    <row r="7" spans="1:33"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row>
    <row r="8" spans="1:33"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row>
    <row r="9" spans="1:33" ht="29.25" customHeight="1">
      <c r="A9" s="358" t="s">
        <v>5</v>
      </c>
      <c r="B9" s="371" t="s">
        <v>6</v>
      </c>
      <c r="C9" s="372"/>
      <c r="D9" s="372"/>
      <c r="E9" s="372"/>
      <c r="F9" s="372"/>
      <c r="G9" s="372"/>
      <c r="H9" s="372"/>
      <c r="I9" s="373"/>
      <c r="J9" s="358" t="s">
        <v>7</v>
      </c>
      <c r="K9" s="358" t="s">
        <v>8</v>
      </c>
      <c r="L9" s="358" t="s">
        <v>9</v>
      </c>
      <c r="M9" s="358" t="s">
        <v>10</v>
      </c>
      <c r="N9" s="4"/>
      <c r="O9" s="4"/>
      <c r="P9" s="4"/>
      <c r="Q9" s="4"/>
      <c r="R9" s="4"/>
      <c r="S9" s="4"/>
      <c r="T9" s="4"/>
      <c r="U9" s="4"/>
      <c r="V9" s="4"/>
      <c r="W9" s="4"/>
      <c r="X9" s="4"/>
      <c r="Y9" s="4"/>
      <c r="Z9" s="4"/>
      <c r="AA9" s="4"/>
      <c r="AB9" s="4"/>
      <c r="AC9" s="4"/>
      <c r="AD9" s="4"/>
      <c r="AE9" s="4"/>
      <c r="AF9" s="4"/>
      <c r="AG9" s="4"/>
    </row>
    <row r="10" spans="1:33" ht="47.25" customHeight="1">
      <c r="A10" s="359"/>
      <c r="B10" s="14" t="s">
        <v>11</v>
      </c>
      <c r="C10" s="14" t="s">
        <v>12</v>
      </c>
      <c r="D10" s="14" t="s">
        <v>13</v>
      </c>
      <c r="E10" s="14" t="s">
        <v>14</v>
      </c>
      <c r="F10" s="14" t="s">
        <v>15</v>
      </c>
      <c r="G10" s="14" t="s">
        <v>16</v>
      </c>
      <c r="H10" s="14" t="s">
        <v>17</v>
      </c>
      <c r="I10" s="14" t="s">
        <v>18</v>
      </c>
      <c r="J10" s="359"/>
      <c r="K10" s="359"/>
      <c r="L10" s="359"/>
      <c r="M10" s="359"/>
      <c r="N10" s="4"/>
      <c r="O10" s="4"/>
      <c r="P10" s="4"/>
      <c r="Q10" s="4"/>
      <c r="R10" s="4"/>
      <c r="S10" s="4"/>
      <c r="T10" s="4"/>
      <c r="U10" s="4"/>
      <c r="V10" s="4"/>
      <c r="W10" s="4"/>
      <c r="X10" s="4"/>
      <c r="Y10" s="4"/>
      <c r="Z10" s="4"/>
      <c r="AA10" s="4"/>
      <c r="AB10" s="4"/>
      <c r="AC10" s="4"/>
      <c r="AD10" s="4"/>
      <c r="AE10" s="4"/>
      <c r="AF10" s="4"/>
      <c r="AG10" s="4"/>
    </row>
    <row r="11" spans="1:33" ht="57" customHeight="1">
      <c r="A11" s="16">
        <v>1</v>
      </c>
      <c r="B11" s="16" t="s">
        <v>1015</v>
      </c>
      <c r="C11" s="16" t="s">
        <v>1016</v>
      </c>
      <c r="D11" s="16" t="s">
        <v>1017</v>
      </c>
      <c r="E11" s="16" t="s">
        <v>1018</v>
      </c>
      <c r="F11" s="16">
        <v>90012008</v>
      </c>
      <c r="G11" s="16" t="s">
        <v>23</v>
      </c>
      <c r="H11" s="16" t="s">
        <v>24</v>
      </c>
      <c r="I11" s="16" t="s">
        <v>1019</v>
      </c>
      <c r="J11" s="18" t="s">
        <v>1020</v>
      </c>
      <c r="K11" s="19">
        <v>0</v>
      </c>
      <c r="L11" s="16" t="s">
        <v>27</v>
      </c>
      <c r="M11" s="16" t="s">
        <v>106</v>
      </c>
      <c r="N11" s="4"/>
      <c r="O11" s="4"/>
      <c r="P11" s="4"/>
      <c r="Q11" s="4"/>
      <c r="R11" s="4"/>
      <c r="S11" s="4"/>
      <c r="T11" s="4"/>
      <c r="U11" s="4"/>
      <c r="V11" s="4"/>
      <c r="W11" s="4"/>
      <c r="X11" s="4"/>
      <c r="Y11" s="4"/>
      <c r="Z11" s="4"/>
      <c r="AA11" s="4"/>
      <c r="AB11" s="4"/>
      <c r="AC11" s="4"/>
      <c r="AD11" s="4"/>
      <c r="AE11" s="4"/>
      <c r="AF11" s="4"/>
      <c r="AG11" s="4"/>
    </row>
    <row r="12" spans="1:33">
      <c r="A12" s="16"/>
      <c r="B12" s="30"/>
      <c r="C12" s="16"/>
      <c r="D12" s="30"/>
      <c r="E12" s="16"/>
      <c r="F12" s="30"/>
      <c r="G12" s="16"/>
      <c r="H12" s="30"/>
      <c r="I12" s="16"/>
      <c r="J12" s="91"/>
      <c r="K12" s="16"/>
      <c r="L12" s="30"/>
      <c r="M12" s="16"/>
      <c r="N12" s="4"/>
      <c r="O12" s="4"/>
      <c r="P12" s="4"/>
      <c r="Q12" s="4"/>
      <c r="R12" s="4"/>
      <c r="S12" s="4"/>
      <c r="T12" s="4"/>
      <c r="U12" s="4"/>
      <c r="V12" s="4"/>
      <c r="W12" s="4"/>
      <c r="X12" s="4"/>
      <c r="Y12" s="4"/>
      <c r="Z12" s="4"/>
      <c r="AA12" s="5"/>
      <c r="AB12" s="5"/>
      <c r="AC12" s="5"/>
      <c r="AD12" s="5"/>
      <c r="AE12" s="5"/>
      <c r="AF12" s="5"/>
      <c r="AG12" s="5"/>
    </row>
    <row r="13" spans="1:33">
      <c r="A13" s="16"/>
      <c r="B13" s="30"/>
      <c r="C13" s="16"/>
      <c r="D13" s="30"/>
      <c r="E13" s="16"/>
      <c r="F13" s="30"/>
      <c r="G13" s="16"/>
      <c r="H13" s="30"/>
      <c r="I13" s="16"/>
      <c r="J13" s="91"/>
      <c r="K13" s="16"/>
      <c r="L13" s="30"/>
      <c r="M13" s="16"/>
      <c r="N13" s="4"/>
      <c r="O13" s="4"/>
      <c r="P13" s="4"/>
      <c r="Q13" s="4"/>
      <c r="R13" s="4"/>
      <c r="S13" s="4"/>
      <c r="T13" s="4"/>
      <c r="U13" s="4"/>
      <c r="V13" s="4"/>
      <c r="W13" s="4"/>
      <c r="X13" s="4"/>
      <c r="Y13" s="4"/>
      <c r="Z13" s="4"/>
      <c r="AA13" s="5"/>
      <c r="AB13" s="5"/>
      <c r="AC13" s="5"/>
      <c r="AD13" s="5"/>
      <c r="AE13" s="5"/>
      <c r="AF13" s="5"/>
      <c r="AG13" s="5"/>
    </row>
    <row r="14" spans="1:33">
      <c r="A14" s="16"/>
      <c r="B14" s="30"/>
      <c r="C14" s="16"/>
      <c r="D14" s="30"/>
      <c r="E14" s="16"/>
      <c r="F14" s="30"/>
      <c r="G14" s="16"/>
      <c r="H14" s="30"/>
      <c r="I14" s="16"/>
      <c r="J14" s="91"/>
      <c r="K14" s="16"/>
      <c r="L14" s="30"/>
      <c r="M14" s="16"/>
      <c r="N14" s="4"/>
      <c r="O14" s="4"/>
      <c r="P14" s="4"/>
      <c r="Q14" s="4"/>
      <c r="R14" s="4"/>
      <c r="S14" s="4"/>
      <c r="T14" s="4"/>
      <c r="U14" s="4"/>
      <c r="V14" s="4"/>
      <c r="W14" s="4"/>
      <c r="X14" s="4"/>
      <c r="Y14" s="4"/>
      <c r="Z14" s="4"/>
      <c r="AA14" s="5"/>
      <c r="AB14" s="5"/>
      <c r="AC14" s="5"/>
      <c r="AD14" s="5"/>
      <c r="AE14" s="5"/>
      <c r="AF14" s="5"/>
      <c r="AG14" s="5"/>
    </row>
    <row r="15" spans="1:33">
      <c r="A15" s="16"/>
      <c r="B15" s="30"/>
      <c r="C15" s="16"/>
      <c r="D15" s="30"/>
      <c r="E15" s="16"/>
      <c r="F15" s="30"/>
      <c r="G15" s="16"/>
      <c r="H15" s="30"/>
      <c r="I15" s="16"/>
      <c r="J15" s="91"/>
      <c r="K15" s="16"/>
      <c r="L15" s="30"/>
      <c r="M15" s="16"/>
      <c r="N15" s="4"/>
      <c r="O15" s="4"/>
      <c r="P15" s="4"/>
      <c r="Q15" s="4"/>
      <c r="R15" s="4"/>
      <c r="S15" s="4"/>
      <c r="T15" s="4"/>
      <c r="U15" s="4"/>
      <c r="V15" s="4"/>
      <c r="W15" s="4"/>
      <c r="X15" s="4"/>
      <c r="Y15" s="4"/>
      <c r="Z15" s="4"/>
      <c r="AA15" s="5"/>
      <c r="AB15" s="5"/>
      <c r="AC15" s="5"/>
      <c r="AD15" s="5"/>
      <c r="AE15" s="5"/>
      <c r="AF15" s="5"/>
      <c r="AG15" s="5"/>
    </row>
    <row r="16" spans="1:33" ht="58.5" customHeight="1">
      <c r="A16" s="93" t="s">
        <v>97</v>
      </c>
      <c r="B16" s="94"/>
      <c r="C16" s="94"/>
      <c r="D16" s="94"/>
      <c r="E16" s="94"/>
      <c r="F16" s="94"/>
      <c r="G16" s="94"/>
      <c r="H16" s="94"/>
      <c r="I16" s="94"/>
      <c r="J16" s="94"/>
      <c r="K16" s="94"/>
      <c r="L16" s="94"/>
      <c r="M16" s="95"/>
      <c r="N16" s="46"/>
      <c r="O16" s="46"/>
      <c r="P16" s="46"/>
      <c r="Q16" s="46"/>
      <c r="R16" s="46"/>
      <c r="S16" s="46"/>
      <c r="T16" s="46"/>
      <c r="U16" s="46"/>
      <c r="V16" s="46"/>
      <c r="W16" s="46"/>
      <c r="X16" s="46"/>
      <c r="Y16" s="46"/>
      <c r="Z16" s="46"/>
      <c r="AA16" s="46"/>
      <c r="AB16" s="46"/>
      <c r="AC16" s="46"/>
      <c r="AD16" s="46"/>
      <c r="AE16" s="46"/>
      <c r="AF16" s="46"/>
      <c r="AG16" s="46"/>
    </row>
    <row r="17" spans="1:33" ht="29.25" customHeight="1">
      <c r="A17" s="358" t="s">
        <v>5</v>
      </c>
      <c r="B17" s="371" t="s">
        <v>6</v>
      </c>
      <c r="C17" s="372"/>
      <c r="D17" s="372"/>
      <c r="E17" s="372"/>
      <c r="F17" s="372"/>
      <c r="G17" s="372"/>
      <c r="H17" s="372"/>
      <c r="I17" s="373"/>
      <c r="J17" s="358" t="s">
        <v>7</v>
      </c>
      <c r="K17" s="358" t="s">
        <v>8</v>
      </c>
      <c r="L17" s="358" t="s">
        <v>9</v>
      </c>
      <c r="M17" s="358" t="s">
        <v>10</v>
      </c>
      <c r="N17" s="4"/>
      <c r="O17" s="4"/>
      <c r="P17" s="4"/>
      <c r="Q17" s="4"/>
      <c r="R17" s="4"/>
      <c r="S17" s="4"/>
      <c r="T17" s="4"/>
      <c r="U17" s="4"/>
      <c r="V17" s="4"/>
      <c r="W17" s="4"/>
      <c r="X17" s="4"/>
      <c r="Y17" s="4"/>
      <c r="Z17" s="4"/>
      <c r="AA17" s="4"/>
      <c r="AB17" s="4"/>
      <c r="AC17" s="4"/>
      <c r="AD17" s="4"/>
      <c r="AE17" s="4"/>
      <c r="AF17" s="4"/>
      <c r="AG17" s="4"/>
    </row>
    <row r="18" spans="1:33" ht="47.25" customHeight="1">
      <c r="A18" s="359"/>
      <c r="B18" s="14" t="s">
        <v>11</v>
      </c>
      <c r="C18" s="14" t="s">
        <v>12</v>
      </c>
      <c r="D18" s="14" t="s">
        <v>13</v>
      </c>
      <c r="E18" s="14" t="s">
        <v>14</v>
      </c>
      <c r="F18" s="14" t="s">
        <v>15</v>
      </c>
      <c r="G18" s="14" t="s">
        <v>16</v>
      </c>
      <c r="H18" s="14" t="s">
        <v>17</v>
      </c>
      <c r="I18" s="14" t="s">
        <v>18</v>
      </c>
      <c r="J18" s="359"/>
      <c r="K18" s="359"/>
      <c r="L18" s="359"/>
      <c r="M18" s="359"/>
      <c r="N18" s="4"/>
      <c r="O18" s="4"/>
      <c r="P18" s="4"/>
      <c r="Q18" s="4"/>
      <c r="R18" s="4"/>
      <c r="S18" s="4"/>
      <c r="T18" s="4"/>
      <c r="U18" s="4"/>
      <c r="V18" s="4"/>
      <c r="W18" s="4"/>
      <c r="X18" s="4"/>
      <c r="Y18" s="4"/>
      <c r="Z18" s="4"/>
      <c r="AA18" s="4"/>
      <c r="AB18" s="4"/>
      <c r="AC18" s="4"/>
      <c r="AD18" s="4"/>
      <c r="AE18" s="4"/>
      <c r="AF18" s="4"/>
      <c r="AG18" s="4"/>
    </row>
    <row r="19" spans="1:33" ht="12.75" customHeight="1">
      <c r="A19" s="16">
        <v>1</v>
      </c>
      <c r="B19" s="16"/>
      <c r="C19" s="16"/>
      <c r="D19" s="91"/>
      <c r="E19" s="16"/>
      <c r="F19" s="16"/>
      <c r="G19" s="16"/>
      <c r="H19" s="16"/>
      <c r="I19" s="16"/>
      <c r="J19" s="16"/>
      <c r="K19" s="16"/>
      <c r="L19" s="16"/>
      <c r="M19" s="16"/>
      <c r="N19" s="4"/>
      <c r="O19" s="4"/>
      <c r="P19" s="4"/>
      <c r="Q19" s="4"/>
      <c r="R19" s="4"/>
      <c r="S19" s="4"/>
      <c r="T19" s="4"/>
      <c r="U19" s="4"/>
      <c r="V19" s="4"/>
      <c r="W19" s="4"/>
      <c r="X19" s="4"/>
      <c r="Y19" s="4"/>
      <c r="Z19" s="4"/>
      <c r="AA19" s="4"/>
      <c r="AB19" s="4"/>
      <c r="AC19" s="4"/>
      <c r="AD19" s="4"/>
      <c r="AE19" s="4"/>
      <c r="AF19" s="4"/>
      <c r="AG19" s="4"/>
    </row>
    <row r="20" spans="1:33" ht="12.75" customHeight="1">
      <c r="A20" s="16">
        <v>2</v>
      </c>
      <c r="B20" s="30"/>
      <c r="C20" s="16"/>
      <c r="D20" s="16"/>
      <c r="E20" s="16"/>
      <c r="F20" s="16"/>
      <c r="G20" s="16"/>
      <c r="H20" s="16"/>
      <c r="I20" s="16"/>
      <c r="J20" s="92"/>
      <c r="K20" s="19"/>
      <c r="L20" s="16"/>
      <c r="M20" s="16"/>
      <c r="N20" s="4"/>
      <c r="O20" s="4"/>
      <c r="P20" s="4"/>
      <c r="Q20" s="4"/>
      <c r="R20" s="4"/>
      <c r="S20" s="4"/>
      <c r="T20" s="4"/>
      <c r="U20" s="4"/>
      <c r="V20" s="4"/>
      <c r="W20" s="4"/>
      <c r="X20" s="4"/>
      <c r="Y20" s="4"/>
      <c r="Z20" s="4"/>
      <c r="AA20" s="4"/>
      <c r="AB20" s="4"/>
      <c r="AC20" s="4"/>
      <c r="AD20" s="4"/>
      <c r="AE20" s="4"/>
      <c r="AF20" s="4"/>
      <c r="AG20" s="4"/>
    </row>
    <row r="21" spans="1:33" ht="12.75" customHeight="1">
      <c r="A21" s="15">
        <v>3</v>
      </c>
      <c r="B21" s="30"/>
      <c r="C21" s="30"/>
      <c r="D21" s="30"/>
      <c r="E21" s="30"/>
      <c r="F21" s="30"/>
      <c r="G21" s="16"/>
      <c r="H21" s="30"/>
      <c r="I21" s="30"/>
      <c r="J21" s="30"/>
      <c r="K21" s="98"/>
      <c r="L21" s="30"/>
      <c r="M21" s="30"/>
      <c r="N21" s="4"/>
      <c r="O21" s="4"/>
      <c r="P21" s="4"/>
      <c r="Q21" s="4"/>
      <c r="R21" s="4"/>
      <c r="S21" s="4"/>
      <c r="T21" s="4"/>
      <c r="U21" s="4"/>
      <c r="V21" s="4"/>
      <c r="W21" s="4"/>
      <c r="X21" s="4"/>
      <c r="Y21" s="4"/>
      <c r="Z21" s="4"/>
      <c r="AA21" s="4"/>
      <c r="AB21" s="4"/>
      <c r="AC21" s="4"/>
      <c r="AD21" s="4"/>
      <c r="AE21" s="4"/>
      <c r="AF21" s="4"/>
      <c r="AG21" s="4"/>
    </row>
    <row r="22" spans="1:33" ht="12.75" customHeight="1">
      <c r="A22" s="16">
        <v>4</v>
      </c>
      <c r="B22" s="30"/>
      <c r="C22" s="30"/>
      <c r="D22" s="30"/>
      <c r="E22" s="30"/>
      <c r="F22" s="30"/>
      <c r="G22" s="30"/>
      <c r="H22" s="30"/>
      <c r="I22" s="30"/>
      <c r="J22" s="30"/>
      <c r="K22" s="98"/>
      <c r="L22" s="30"/>
      <c r="M22" s="30"/>
      <c r="N22" s="4"/>
      <c r="O22" s="4"/>
      <c r="P22" s="4"/>
      <c r="Q22" s="4"/>
      <c r="R22" s="4"/>
      <c r="S22" s="4"/>
      <c r="T22" s="4"/>
      <c r="U22" s="4"/>
      <c r="V22" s="4"/>
      <c r="W22" s="4"/>
      <c r="X22" s="4"/>
      <c r="Y22" s="4"/>
      <c r="Z22" s="4"/>
      <c r="AA22" s="4"/>
      <c r="AB22" s="4"/>
      <c r="AC22" s="4"/>
      <c r="AD22" s="4"/>
      <c r="AE22" s="4"/>
      <c r="AF22" s="4"/>
      <c r="AG22" s="4"/>
    </row>
    <row r="23" spans="1:33" ht="12.75" customHeight="1">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row>
    <row r="24" spans="1:33" ht="12.75" customHeight="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row>
    <row r="25" spans="1:33" ht="12.75"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row>
    <row r="26" spans="1:33" ht="12.75" customHeight="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row>
    <row r="27" spans="1:33" ht="12.75"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row>
    <row r="28" spans="1:33"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row>
    <row r="29" spans="1:33"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row>
    <row r="30" spans="1:33"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row>
    <row r="31" spans="1:33"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row>
    <row r="32" spans="1:33"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row>
    <row r="33" spans="1:33"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row>
    <row r="34" spans="1:33"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row>
    <row r="35" spans="1:33"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row>
    <row r="36" spans="1:33"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row>
    <row r="37" spans="1:33"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row>
    <row r="38" spans="1:33"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row>
    <row r="39" spans="1:33"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row>
    <row r="40" spans="1:33"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row>
    <row r="41" spans="1:33"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row>
    <row r="42" spans="1:33"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row>
    <row r="43" spans="1:33"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row>
    <row r="44" spans="1:33"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row>
    <row r="45" spans="1:33"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row>
    <row r="46" spans="1:33"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row>
    <row r="47" spans="1:33"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row>
    <row r="48" spans="1:33"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row>
    <row r="49" spans="1:33"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row>
    <row r="50" spans="1:33"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row>
    <row r="51" spans="1:33"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row>
    <row r="52" spans="1:33"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1:33"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row>
    <row r="54" spans="1:33"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row>
    <row r="55" spans="1:33"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row>
    <row r="56" spans="1:33"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row>
    <row r="57" spans="1:33"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row>
    <row r="58" spans="1:33"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row>
    <row r="59" spans="1:33"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row>
    <row r="60" spans="1:33"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row>
    <row r="61" spans="1:33"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row>
    <row r="62" spans="1:33"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row>
    <row r="63" spans="1:33"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row>
    <row r="64" spans="1:33"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row>
    <row r="65" spans="1:33"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row>
    <row r="66" spans="1:33"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row>
    <row r="67" spans="1:33"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row>
    <row r="68" spans="1:33"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row>
    <row r="69" spans="1:33"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row>
    <row r="70" spans="1:33"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row>
    <row r="71" spans="1:33"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row>
    <row r="72" spans="1:33"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row>
    <row r="73" spans="1:33"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row>
    <row r="74" spans="1:33"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row>
    <row r="75" spans="1:33"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row>
    <row r="76" spans="1:33"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row>
    <row r="77" spans="1:33"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row>
    <row r="78" spans="1:33"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row>
    <row r="79" spans="1:33"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row>
    <row r="80" spans="1:33"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row>
    <row r="81" spans="1:33"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row>
    <row r="82" spans="1:33"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row>
    <row r="83" spans="1:3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row>
    <row r="84" spans="1:33"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row>
    <row r="85" spans="1:33"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row>
    <row r="86" spans="1:33"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row>
    <row r="87" spans="1:33"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row>
    <row r="88" spans="1:33"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row>
    <row r="89" spans="1:33"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row>
    <row r="90" spans="1:33"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row>
    <row r="91" spans="1:33"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row>
    <row r="92" spans="1:33"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row>
    <row r="93" spans="1:3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row>
    <row r="94" spans="1:33"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row>
    <row r="95" spans="1:33"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row>
    <row r="96" spans="1:33"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row>
    <row r="97" spans="1:33"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row>
    <row r="98" spans="1:33"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row>
    <row r="99" spans="1:33"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row>
    <row r="100" spans="1:33"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row>
    <row r="101" spans="1:33"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row>
    <row r="102" spans="1:33"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row>
    <row r="103" spans="1:3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row>
    <row r="104" spans="1:33"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row>
    <row r="105" spans="1:33"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row>
    <row r="106" spans="1:33"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row>
    <row r="107" spans="1:33"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row>
    <row r="108" spans="1:33"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row>
    <row r="109" spans="1:33"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row>
    <row r="110" spans="1:33"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row>
    <row r="111" spans="1:33"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row>
    <row r="112" spans="1:33"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row>
    <row r="113" spans="1:3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row>
    <row r="114" spans="1:33"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row>
    <row r="115" spans="1:33"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row>
    <row r="116" spans="1:33"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row>
    <row r="117" spans="1:33"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row>
    <row r="118" spans="1:33"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row>
    <row r="119" spans="1:33"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row>
    <row r="120" spans="1:33"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row>
    <row r="121" spans="1:33"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row>
    <row r="122" spans="1:33"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row>
    <row r="123" spans="1:3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row>
    <row r="124" spans="1:33"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row>
    <row r="125" spans="1:33"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row>
    <row r="126" spans="1:33"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row>
    <row r="127" spans="1:33"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row>
    <row r="128" spans="1:33"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row>
    <row r="129" spans="1:33"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row>
    <row r="130" spans="1:33"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row>
    <row r="131" spans="1:33"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row>
    <row r="132" spans="1:33"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row>
    <row r="133" spans="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row>
    <row r="134" spans="1:33"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row>
    <row r="135" spans="1:33"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row>
    <row r="136" spans="1:33"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row>
    <row r="137" spans="1:33"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row>
    <row r="138" spans="1:33"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row>
    <row r="139" spans="1:33"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row>
    <row r="140" spans="1:33"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row>
    <row r="141" spans="1:33"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row>
    <row r="142" spans="1:33"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row>
    <row r="143" spans="1:3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row>
    <row r="144" spans="1:33"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row>
    <row r="145" spans="1:33"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row>
    <row r="146" spans="1:33"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row>
    <row r="147" spans="1:33"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row>
    <row r="148" spans="1:33"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row>
    <row r="149" spans="1:33"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row>
    <row r="150" spans="1:33"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row>
    <row r="151" spans="1:33"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row>
    <row r="152" spans="1:33"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row>
    <row r="153" spans="1:3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row>
    <row r="154" spans="1:33"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row>
    <row r="155" spans="1:33"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row>
    <row r="156" spans="1:33"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row>
    <row r="157" spans="1:33"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row>
    <row r="158" spans="1:33"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row>
    <row r="159" spans="1:33"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row>
    <row r="160" spans="1:33"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row>
    <row r="161" spans="1:33"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row>
    <row r="162" spans="1:33"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row>
    <row r="163" spans="1:3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row>
    <row r="164" spans="1:33"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row>
    <row r="165" spans="1:33"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row>
    <row r="166" spans="1:33"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row>
    <row r="167" spans="1:33"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row>
    <row r="168" spans="1:33"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row>
    <row r="169" spans="1:33"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row>
    <row r="170" spans="1:33"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row>
    <row r="171" spans="1:33"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row>
    <row r="172" spans="1:33"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row>
    <row r="173" spans="1:3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row>
    <row r="174" spans="1:33"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row>
    <row r="175" spans="1:33"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row>
    <row r="176" spans="1:33"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row>
    <row r="177" spans="1:33"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row>
    <row r="178" spans="1:33"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row>
    <row r="179" spans="1:33"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row>
    <row r="180" spans="1:33"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row>
    <row r="181" spans="1:33"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row>
    <row r="182" spans="1:33"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row>
    <row r="183" spans="1:3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row>
    <row r="184" spans="1:33"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row>
    <row r="185" spans="1:33"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row>
    <row r="186" spans="1:33"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row>
    <row r="187" spans="1:33"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row>
    <row r="188" spans="1:33"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row>
    <row r="189" spans="1:33"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row>
    <row r="190" spans="1:33"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row>
    <row r="191" spans="1:33"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row>
    <row r="192" spans="1:33"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row>
    <row r="193" spans="1:3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row>
    <row r="194" spans="1:33"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row>
    <row r="195" spans="1:33"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row>
    <row r="196" spans="1:33"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row>
    <row r="197" spans="1:33"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row>
    <row r="198" spans="1:33"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row>
    <row r="199" spans="1:33"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row>
    <row r="200" spans="1:33"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row>
    <row r="201" spans="1:33"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row>
    <row r="202" spans="1:33"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row>
    <row r="203" spans="1:3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row>
    <row r="204" spans="1:33"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row>
    <row r="205" spans="1:33"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row>
    <row r="206" spans="1:33"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row>
    <row r="207" spans="1:33"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row>
    <row r="208" spans="1:33"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row>
    <row r="209" spans="1:33"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row>
    <row r="210" spans="1:33"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row>
    <row r="211" spans="1:33"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row>
    <row r="212" spans="1:33"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row>
    <row r="213" spans="1:3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row>
    <row r="214" spans="1:33"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row>
    <row r="215" spans="1:33"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row>
    <row r="216" spans="1:33"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row>
    <row r="217" spans="1:33"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row>
    <row r="218" spans="1:33"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row>
    <row r="219" spans="1:33"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row>
    <row r="220" spans="1:33"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row>
    <row r="221" spans="1:33"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row>
    <row r="222" spans="1:33"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row>
    <row r="223" spans="1:3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row>
    <row r="224" spans="1:33"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row>
    <row r="225" spans="1:33"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row>
    <row r="226" spans="1:33"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row>
    <row r="227" spans="1:33"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row>
    <row r="228" spans="1:33"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row>
    <row r="229" spans="1:33"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row>
    <row r="230" spans="1:33"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row>
    <row r="231" spans="1:33"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row>
    <row r="232" spans="1:33"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row>
    <row r="233" spans="1: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row>
    <row r="234" spans="1:33"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row>
    <row r="235" spans="1:33"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row>
    <row r="236" spans="1:33"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row>
    <row r="237" spans="1:33"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row>
    <row r="238" spans="1:33"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row>
    <row r="239" spans="1:33"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row>
    <row r="240" spans="1:33"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row>
    <row r="241" spans="1:33"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row>
    <row r="242" spans="1:33"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row>
    <row r="243" spans="1:3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row>
    <row r="244" spans="1:33"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row>
    <row r="245" spans="1:33"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row>
    <row r="246" spans="1:33"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row>
    <row r="247" spans="1:33"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row>
    <row r="248" spans="1:33"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row>
    <row r="249" spans="1:33"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row>
    <row r="250" spans="1:33"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row>
    <row r="251" spans="1:33"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row>
    <row r="252" spans="1:33"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row>
    <row r="253" spans="1:3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row>
    <row r="254" spans="1:33"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row>
    <row r="255" spans="1:33"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row>
    <row r="256" spans="1:33"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row>
    <row r="257" spans="1:33"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row>
    <row r="258" spans="1:33"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row>
    <row r="259" spans="1:33"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row>
    <row r="260" spans="1:33"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row>
    <row r="261" spans="1:33"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row>
    <row r="262" spans="1:33"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row>
    <row r="263" spans="1:3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row>
    <row r="264" spans="1:33"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row>
    <row r="265" spans="1:33"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row>
    <row r="266" spans="1:33"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row>
    <row r="267" spans="1:33"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row>
    <row r="268" spans="1:33"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row>
    <row r="269" spans="1:33"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row>
    <row r="270" spans="1:33"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row>
    <row r="271" spans="1:33"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row>
    <row r="272" spans="1:33"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row>
    <row r="273" spans="1:3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row>
    <row r="274" spans="1:33"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row>
    <row r="275" spans="1:33"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row>
    <row r="276" spans="1:33"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row>
    <row r="277" spans="1:33"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row>
    <row r="278" spans="1:33"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row>
    <row r="279" spans="1:33"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row>
    <row r="280" spans="1:33"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row>
    <row r="281" spans="1:33"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row>
    <row r="282" spans="1:33"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row>
    <row r="283" spans="1:3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row>
    <row r="284" spans="1:33"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row>
    <row r="285" spans="1:33"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row>
    <row r="286" spans="1:33"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row>
    <row r="287" spans="1:33"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row>
    <row r="288" spans="1:33"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row>
    <row r="289" spans="1:33"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row>
    <row r="290" spans="1:33"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row>
    <row r="291" spans="1:33"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row>
    <row r="292" spans="1:33"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row>
    <row r="293" spans="1:3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row>
    <row r="294" spans="1:33"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row>
    <row r="295" spans="1:33"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row>
    <row r="296" spans="1:33"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row>
    <row r="297" spans="1:33"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row>
    <row r="298" spans="1:33"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row>
    <row r="299" spans="1:33"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row>
    <row r="300" spans="1:33"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row>
    <row r="301" spans="1:33"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row>
    <row r="302" spans="1:33"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row>
    <row r="303" spans="1:3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row>
    <row r="304" spans="1:33"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row>
    <row r="305" spans="1:33"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row>
    <row r="306" spans="1:33"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row>
    <row r="307" spans="1:33"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row>
    <row r="308" spans="1:33"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row>
    <row r="309" spans="1:33"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row>
    <row r="310" spans="1:33"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row>
    <row r="311" spans="1:33"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row>
    <row r="312" spans="1:33"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row>
    <row r="313" spans="1:3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row>
    <row r="314" spans="1:33"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row>
    <row r="315" spans="1:33"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row>
    <row r="316" spans="1:33"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row>
    <row r="317" spans="1:33"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row>
    <row r="318" spans="1:33"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row>
    <row r="319" spans="1:33"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row>
    <row r="320" spans="1:33"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row>
    <row r="321" spans="1:33"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row>
    <row r="322" spans="1:33"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row>
    <row r="323" spans="1:3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row>
    <row r="324" spans="1:33"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row>
    <row r="325" spans="1:33"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row>
    <row r="326" spans="1:33"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row>
    <row r="327" spans="1:33"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row>
    <row r="328" spans="1:33"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row>
    <row r="329" spans="1:33"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row>
    <row r="330" spans="1:33"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row>
    <row r="331" spans="1:33"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row>
    <row r="332" spans="1:33"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row>
    <row r="333" spans="1: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row>
    <row r="334" spans="1:33"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row>
    <row r="335" spans="1:33"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row>
    <row r="336" spans="1:33"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row>
    <row r="337" spans="1:33"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row>
    <row r="338" spans="1:33"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row>
    <row r="339" spans="1:33"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row>
    <row r="340" spans="1:33"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row>
    <row r="341" spans="1:33"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row>
    <row r="342" spans="1:33"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row>
    <row r="343" spans="1:3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row>
    <row r="344" spans="1:33"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row>
    <row r="345" spans="1:33"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row>
    <row r="346" spans="1:33"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row>
    <row r="347" spans="1:33"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row>
    <row r="348" spans="1:33"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row>
    <row r="349" spans="1:33"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row>
    <row r="350" spans="1:33"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row>
    <row r="351" spans="1:33"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row>
    <row r="352" spans="1:33"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row>
    <row r="353" spans="1:3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row>
    <row r="354" spans="1:33"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row>
    <row r="355" spans="1:33"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row>
    <row r="356" spans="1:33"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row>
    <row r="357" spans="1:33"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row>
    <row r="358" spans="1:33"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row>
    <row r="359" spans="1:33"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row>
    <row r="360" spans="1:33"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row>
    <row r="361" spans="1:33"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row>
    <row r="362" spans="1:33"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row>
    <row r="363" spans="1:3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row>
    <row r="364" spans="1:33"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row>
    <row r="365" spans="1:33"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row>
    <row r="366" spans="1:33"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row>
    <row r="367" spans="1:33"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row>
    <row r="368" spans="1:33"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row>
    <row r="369" spans="1:33"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row>
    <row r="370" spans="1:33"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row>
    <row r="371" spans="1:33"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row>
    <row r="372" spans="1:33"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row>
    <row r="373" spans="1:3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row>
    <row r="374" spans="1:33"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row>
    <row r="375" spans="1:33"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row>
    <row r="376" spans="1:33"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row>
    <row r="377" spans="1:33"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row>
    <row r="378" spans="1:33"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row>
    <row r="379" spans="1:33"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row>
    <row r="380" spans="1:33"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row>
    <row r="381" spans="1:33"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row>
    <row r="382" spans="1:33"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row>
    <row r="383" spans="1:3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row>
    <row r="384" spans="1:33"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row>
    <row r="385" spans="1:33"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row>
    <row r="386" spans="1:33"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row>
    <row r="387" spans="1:33"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row>
    <row r="388" spans="1:33"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row>
    <row r="389" spans="1:33"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row>
    <row r="390" spans="1:33"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row>
    <row r="391" spans="1:33"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row>
    <row r="392" spans="1:33"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row>
    <row r="393" spans="1:3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row>
    <row r="394" spans="1:33"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row>
    <row r="395" spans="1:33"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row>
    <row r="396" spans="1:33"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row>
    <row r="397" spans="1:33"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row>
    <row r="398" spans="1:33"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row>
    <row r="399" spans="1:33"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row>
    <row r="400" spans="1:33"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row>
    <row r="401" spans="1:33"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row>
    <row r="402" spans="1:33"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row>
    <row r="403" spans="1:3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row>
    <row r="404" spans="1:33"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row>
    <row r="405" spans="1:33"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row>
    <row r="406" spans="1:33"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row>
    <row r="407" spans="1:33"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row>
    <row r="408" spans="1:33"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row>
    <row r="409" spans="1:33"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row>
    <row r="410" spans="1:33"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row>
    <row r="411" spans="1:33"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row>
    <row r="412" spans="1:33"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row>
    <row r="413" spans="1:3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row>
    <row r="414" spans="1:33"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row>
    <row r="415" spans="1:33"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row>
    <row r="416" spans="1:33"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row>
    <row r="417" spans="1:33"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row>
    <row r="418" spans="1:33"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row>
    <row r="419" spans="1:33"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row>
    <row r="420" spans="1:33"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row>
    <row r="421" spans="1:33"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row>
    <row r="422" spans="1:33"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row>
    <row r="423" spans="1:3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row>
    <row r="424" spans="1:33"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row>
    <row r="425" spans="1:33"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row>
    <row r="426" spans="1:33"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row>
    <row r="427" spans="1:33"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row>
    <row r="428" spans="1:33"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row>
    <row r="429" spans="1:33"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row>
    <row r="430" spans="1:33"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row>
    <row r="431" spans="1:33"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row>
    <row r="432" spans="1:33"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row>
    <row r="433" spans="1: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row>
    <row r="434" spans="1:33"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row>
    <row r="435" spans="1:33"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row>
    <row r="436" spans="1:33"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row>
    <row r="437" spans="1:33"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row>
    <row r="438" spans="1:33"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row>
    <row r="439" spans="1:33"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row>
    <row r="440" spans="1:33"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row>
    <row r="441" spans="1:33"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row>
    <row r="442" spans="1:33"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row>
    <row r="443" spans="1:3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row>
    <row r="444" spans="1:33"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row>
    <row r="445" spans="1:33"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row>
    <row r="446" spans="1:33"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row>
    <row r="447" spans="1:33"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row>
    <row r="448" spans="1:33"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row>
    <row r="449" spans="1:33"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row>
    <row r="450" spans="1:33"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row>
    <row r="451" spans="1:33"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row>
    <row r="452" spans="1:33"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row>
    <row r="453" spans="1:3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row>
    <row r="454" spans="1:33"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row>
    <row r="455" spans="1:33"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row>
    <row r="456" spans="1:33"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row>
    <row r="457" spans="1:33"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row>
    <row r="458" spans="1:33"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row>
    <row r="459" spans="1:33"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row>
    <row r="460" spans="1:33"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row>
    <row r="461" spans="1:33"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row>
    <row r="462" spans="1:33"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row>
    <row r="463" spans="1:3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row>
    <row r="464" spans="1:33"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row>
    <row r="465" spans="1:33"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row>
    <row r="466" spans="1:33"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row>
    <row r="467" spans="1:33"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row>
    <row r="468" spans="1:33"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row>
    <row r="469" spans="1:33"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row>
    <row r="470" spans="1:33"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row>
    <row r="471" spans="1:33"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row>
    <row r="472" spans="1:33"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row>
    <row r="473" spans="1:3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row>
    <row r="474" spans="1:33"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row>
    <row r="475" spans="1:33"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row>
    <row r="476" spans="1:33"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row>
    <row r="477" spans="1:33"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row>
    <row r="478" spans="1:33"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row>
    <row r="479" spans="1:33"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row>
    <row r="480" spans="1:33"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row>
    <row r="481" spans="1:33"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row>
    <row r="482" spans="1:33"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row>
    <row r="483" spans="1:3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row>
    <row r="484" spans="1:33"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row>
    <row r="485" spans="1:33"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row>
    <row r="486" spans="1:33"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row>
    <row r="487" spans="1:33"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row>
    <row r="488" spans="1:33"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row>
    <row r="489" spans="1:33"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row>
    <row r="490" spans="1:33"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row>
    <row r="491" spans="1:33"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row>
    <row r="492" spans="1:33"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row>
    <row r="493" spans="1:3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row>
    <row r="494" spans="1:33"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row>
    <row r="495" spans="1:33"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row>
    <row r="496" spans="1:33"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row>
    <row r="497" spans="1:33"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row>
    <row r="498" spans="1:33"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row>
    <row r="499" spans="1:33"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row>
    <row r="500" spans="1:33"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row>
    <row r="501" spans="1:33"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row>
    <row r="502" spans="1:33"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row>
    <row r="503" spans="1:3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row>
    <row r="504" spans="1:33"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row>
    <row r="505" spans="1:33"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row>
    <row r="506" spans="1:33"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row>
    <row r="507" spans="1:33"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row>
    <row r="508" spans="1:33"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row>
    <row r="509" spans="1:33"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row>
    <row r="510" spans="1:33"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row>
    <row r="511" spans="1:33"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row>
    <row r="512" spans="1:33"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row>
    <row r="513" spans="1:3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row>
    <row r="514" spans="1:33"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row>
    <row r="515" spans="1:33"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row>
    <row r="516" spans="1:33"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row>
    <row r="517" spans="1:33"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row>
    <row r="518" spans="1:33"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row>
    <row r="519" spans="1:33"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row>
    <row r="520" spans="1:33"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row>
    <row r="521" spans="1:33"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row>
    <row r="522" spans="1:33"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row>
    <row r="523" spans="1:3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row>
    <row r="524" spans="1:33"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row>
    <row r="525" spans="1:33"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row>
    <row r="526" spans="1:33"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row>
    <row r="527" spans="1:33"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row>
    <row r="528" spans="1:33"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row>
    <row r="529" spans="1:33"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row>
    <row r="530" spans="1:33"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row>
    <row r="531" spans="1:33"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row>
    <row r="532" spans="1:33"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row>
    <row r="533" spans="1: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row>
    <row r="534" spans="1:33"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row>
    <row r="535" spans="1:33"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row>
    <row r="536" spans="1:33"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row>
    <row r="537" spans="1:33"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row>
    <row r="538" spans="1:33"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row>
    <row r="539" spans="1:33"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row>
    <row r="540" spans="1:33"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row>
    <row r="541" spans="1:33"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row>
    <row r="542" spans="1:33"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row>
    <row r="543" spans="1:3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row>
    <row r="544" spans="1:33"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row>
    <row r="545" spans="1:33"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row>
    <row r="546" spans="1:33"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row>
    <row r="547" spans="1:33"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row>
    <row r="548" spans="1:33"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row>
    <row r="549" spans="1:33"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row>
    <row r="550" spans="1:33"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row>
    <row r="551" spans="1:33"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row>
    <row r="552" spans="1:33"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row>
    <row r="553" spans="1:3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row>
    <row r="554" spans="1:33"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row>
    <row r="555" spans="1:33"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row>
    <row r="556" spans="1:33"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row>
    <row r="557" spans="1:33"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row>
    <row r="558" spans="1:33"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row>
    <row r="559" spans="1:33"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row>
    <row r="560" spans="1:33"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row>
    <row r="561" spans="1:33"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row>
    <row r="562" spans="1:33"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row>
    <row r="563" spans="1:3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row>
    <row r="564" spans="1:33"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row>
    <row r="565" spans="1:33"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row>
    <row r="566" spans="1:33"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row>
    <row r="567" spans="1:33"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row>
    <row r="568" spans="1:33"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row>
    <row r="569" spans="1:33"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row>
    <row r="570" spans="1:33"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row>
    <row r="571" spans="1:33"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row>
    <row r="572" spans="1:33"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row>
    <row r="573" spans="1:3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row>
    <row r="574" spans="1:33"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row>
    <row r="575" spans="1:33"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row>
    <row r="576" spans="1:33"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row>
    <row r="577" spans="1:33"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row>
    <row r="578" spans="1:33"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row>
    <row r="579" spans="1:33"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row>
    <row r="580" spans="1:33"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row>
    <row r="581" spans="1:33"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row>
    <row r="582" spans="1:33"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row>
    <row r="583" spans="1:3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row>
    <row r="584" spans="1:33"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row>
    <row r="585" spans="1:33"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row>
    <row r="586" spans="1:33"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row>
    <row r="587" spans="1:33"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row>
    <row r="588" spans="1:33"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row>
    <row r="589" spans="1:33"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row>
    <row r="590" spans="1:33"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row>
    <row r="591" spans="1:33"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row>
    <row r="592" spans="1:33"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row>
    <row r="593" spans="1:3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row>
    <row r="594" spans="1:33"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row>
    <row r="595" spans="1:33"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row>
    <row r="596" spans="1:33"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row>
    <row r="597" spans="1:33"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row>
    <row r="598" spans="1:33"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row>
    <row r="599" spans="1:33"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row>
    <row r="600" spans="1:33"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row>
    <row r="601" spans="1:33"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row>
    <row r="602" spans="1:33"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row>
    <row r="603" spans="1:3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row>
    <row r="604" spans="1:33"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row>
    <row r="605" spans="1:33"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row>
    <row r="606" spans="1:33"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row>
    <row r="607" spans="1:33"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row>
    <row r="608" spans="1:33"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row>
    <row r="609" spans="1:33"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row>
    <row r="610" spans="1:33"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row>
    <row r="611" spans="1:33"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row>
    <row r="612" spans="1:33"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row>
    <row r="613" spans="1:3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row>
    <row r="614" spans="1:33"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row>
    <row r="615" spans="1:33"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row>
    <row r="616" spans="1:33"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row>
    <row r="617" spans="1:33"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row>
    <row r="618" spans="1:33"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row>
    <row r="619" spans="1:33"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row>
    <row r="620" spans="1:33"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row>
    <row r="621" spans="1:33"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row>
    <row r="622" spans="1:33"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row>
    <row r="623" spans="1:3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row>
    <row r="624" spans="1:33"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row>
    <row r="625" spans="1:33"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row>
    <row r="626" spans="1:33"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row>
    <row r="627" spans="1:33"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row>
    <row r="628" spans="1:33"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row>
    <row r="629" spans="1:33"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row>
    <row r="630" spans="1:33"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row>
    <row r="631" spans="1:33"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row>
    <row r="632" spans="1:33"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row>
    <row r="633" spans="1: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row>
    <row r="634" spans="1:33"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row>
    <row r="635" spans="1:33"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row>
    <row r="636" spans="1:33"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row>
    <row r="637" spans="1:33"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row>
    <row r="638" spans="1:33"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row>
    <row r="639" spans="1:33"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row>
    <row r="640" spans="1:33"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row>
    <row r="641" spans="1:33"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row>
    <row r="642" spans="1:33"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row>
    <row r="643" spans="1:3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row>
    <row r="644" spans="1:33"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row>
    <row r="645" spans="1:33"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row>
    <row r="646" spans="1:33"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row>
    <row r="647" spans="1:33"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row>
    <row r="648" spans="1:33"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row>
    <row r="649" spans="1:33"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row>
    <row r="650" spans="1:33"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row>
    <row r="651" spans="1:33"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row>
    <row r="652" spans="1:33"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row>
    <row r="653" spans="1:3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row>
    <row r="654" spans="1:33"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row>
    <row r="655" spans="1:33"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row>
    <row r="656" spans="1:33"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row>
    <row r="657" spans="1:33"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row>
    <row r="658" spans="1:33"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row>
    <row r="659" spans="1:33"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row>
    <row r="660" spans="1:33"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row>
    <row r="661" spans="1:33"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row>
    <row r="662" spans="1:33"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row>
    <row r="663" spans="1:3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row>
    <row r="664" spans="1:33"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row>
    <row r="665" spans="1:33"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row>
    <row r="666" spans="1:33"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row>
    <row r="667" spans="1:33"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row>
    <row r="668" spans="1:33"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row>
    <row r="669" spans="1:33"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row>
    <row r="670" spans="1:33"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row>
    <row r="671" spans="1:33"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row>
    <row r="672" spans="1:33"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row>
    <row r="673" spans="1:3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row>
    <row r="674" spans="1:33"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row>
    <row r="675" spans="1:33"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row>
    <row r="676" spans="1:33"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row>
    <row r="677" spans="1:33"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row>
    <row r="678" spans="1:33"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row>
    <row r="679" spans="1:33"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row>
    <row r="680" spans="1:33"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row>
    <row r="681" spans="1:33"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row>
    <row r="682" spans="1:33"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row>
    <row r="683" spans="1:3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row>
    <row r="684" spans="1:33"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row>
    <row r="685" spans="1:33"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row>
    <row r="686" spans="1:33"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row>
    <row r="687" spans="1:33"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row>
    <row r="688" spans="1:33"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row>
    <row r="689" spans="1:33"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row>
    <row r="690" spans="1:33"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row>
    <row r="691" spans="1:33"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row>
    <row r="692" spans="1:33"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row>
    <row r="693" spans="1:3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row>
    <row r="694" spans="1:33"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row>
    <row r="695" spans="1:33"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row>
    <row r="696" spans="1:33"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row>
    <row r="697" spans="1:33"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row>
    <row r="698" spans="1:33"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row>
    <row r="699" spans="1:33"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row>
    <row r="700" spans="1:33"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row>
    <row r="701" spans="1:33"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row>
    <row r="702" spans="1:33"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row>
    <row r="703" spans="1:3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row>
    <row r="704" spans="1:33"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row>
    <row r="705" spans="1:33"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row>
    <row r="706" spans="1:33"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row>
    <row r="707" spans="1:33"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row>
    <row r="708" spans="1:33"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row>
    <row r="709" spans="1:33"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row>
    <row r="710" spans="1:33"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row>
    <row r="711" spans="1:33"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row>
    <row r="712" spans="1:33"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row>
    <row r="713" spans="1:3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row>
    <row r="714" spans="1:33"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row>
    <row r="715" spans="1:33"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row>
    <row r="716" spans="1:33"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row>
    <row r="717" spans="1:33"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row>
    <row r="718" spans="1:33"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row>
    <row r="719" spans="1:33"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row>
    <row r="720" spans="1:33"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row>
    <row r="721" spans="1:33"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row>
    <row r="722" spans="1:33"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row>
    <row r="723" spans="1:3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row>
    <row r="724" spans="1:33"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row>
    <row r="725" spans="1:33"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row>
    <row r="726" spans="1:33"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row>
    <row r="727" spans="1:33"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row>
    <row r="728" spans="1:33"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row>
    <row r="729" spans="1:33"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row>
    <row r="730" spans="1:33"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row>
    <row r="731" spans="1:33"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row>
    <row r="732" spans="1:33"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row>
    <row r="733" spans="1: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row>
    <row r="734" spans="1:33"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row>
    <row r="735" spans="1:33"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row>
    <row r="736" spans="1:33"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row>
    <row r="737" spans="1:33"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row>
    <row r="738" spans="1:33"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row>
    <row r="739" spans="1:33"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row>
    <row r="740" spans="1:33"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row>
    <row r="741" spans="1:33"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row>
    <row r="742" spans="1:33"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row>
    <row r="743" spans="1:3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row>
    <row r="744" spans="1:33"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row>
    <row r="745" spans="1:33"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row>
    <row r="746" spans="1:33"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row>
    <row r="747" spans="1:33"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row>
    <row r="748" spans="1:33"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row>
    <row r="749" spans="1:33"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row>
    <row r="750" spans="1:33"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row>
    <row r="751" spans="1:33"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row>
    <row r="752" spans="1:33"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row>
    <row r="753" spans="1:3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row>
    <row r="754" spans="1:33"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row>
    <row r="755" spans="1:33"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row>
    <row r="756" spans="1:33"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row>
    <row r="757" spans="1:33"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row>
    <row r="758" spans="1:33"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row>
    <row r="759" spans="1:33"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row>
    <row r="760" spans="1:33"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row>
    <row r="761" spans="1:33"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row>
    <row r="762" spans="1:33"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row>
    <row r="763" spans="1:3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row>
    <row r="764" spans="1:33"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row>
    <row r="765" spans="1:33"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row>
    <row r="766" spans="1:33"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row>
    <row r="767" spans="1:33"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row>
    <row r="768" spans="1:33"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row>
    <row r="769" spans="1:33"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row>
    <row r="770" spans="1:33"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row>
    <row r="771" spans="1:33"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row>
    <row r="772" spans="1:33"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row>
    <row r="773" spans="1:3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row>
    <row r="774" spans="1:33"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row>
    <row r="775" spans="1:33"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row>
    <row r="776" spans="1:33"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row>
    <row r="777" spans="1:33"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row>
    <row r="778" spans="1:33"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row>
    <row r="779" spans="1:33"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row>
    <row r="780" spans="1:33"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row>
    <row r="781" spans="1:33"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row>
    <row r="782" spans="1:33"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row>
    <row r="783" spans="1:3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row>
    <row r="784" spans="1:33"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row>
    <row r="785" spans="1:33"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row>
    <row r="786" spans="1:33"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row>
    <row r="787" spans="1:33"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row>
    <row r="788" spans="1:33"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row>
    <row r="789" spans="1:33"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row>
    <row r="790" spans="1:33"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row>
    <row r="791" spans="1:33"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row>
    <row r="792" spans="1:33"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row>
    <row r="793" spans="1:3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row>
    <row r="794" spans="1:33"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row>
    <row r="795" spans="1:33"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row>
    <row r="796" spans="1:33"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row>
    <row r="797" spans="1:33"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row>
    <row r="798" spans="1:33"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row>
    <row r="799" spans="1:33"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row>
    <row r="800" spans="1:33"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row>
    <row r="801" spans="1:33"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row>
    <row r="802" spans="1:33"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row>
    <row r="803" spans="1:3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row>
    <row r="804" spans="1:33"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row>
    <row r="805" spans="1:33"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row>
    <row r="806" spans="1:33"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row>
    <row r="807" spans="1:33"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row>
    <row r="808" spans="1:33"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row>
    <row r="809" spans="1:33"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row>
    <row r="810" spans="1:33"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row>
    <row r="811" spans="1:33"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row>
    <row r="812" spans="1:33"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row>
    <row r="813" spans="1:3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row>
    <row r="814" spans="1:33"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row>
    <row r="815" spans="1:33"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row>
    <row r="816" spans="1:33"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row>
    <row r="817" spans="1:33"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row>
    <row r="818" spans="1:33"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row>
    <row r="819" spans="1:33"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row>
    <row r="820" spans="1:33"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row>
    <row r="821" spans="1:33"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row>
    <row r="822" spans="1:33"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row>
    <row r="823" spans="1:3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row>
    <row r="824" spans="1:33"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row>
    <row r="825" spans="1:33"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row>
    <row r="826" spans="1:33"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row>
    <row r="827" spans="1:33"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row>
    <row r="828" spans="1:33"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row>
    <row r="829" spans="1:33"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row>
    <row r="830" spans="1:33"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row>
    <row r="831" spans="1:33"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row>
    <row r="832" spans="1:33"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row>
    <row r="833" spans="1: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row>
    <row r="834" spans="1:33"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row>
    <row r="835" spans="1:33"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row>
    <row r="836" spans="1:33"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row>
    <row r="837" spans="1:33"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row>
    <row r="838" spans="1:33"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row>
    <row r="839" spans="1:33"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row>
    <row r="840" spans="1:33"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row>
    <row r="841" spans="1:33"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row>
    <row r="842" spans="1:33"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row>
    <row r="843" spans="1:3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row>
    <row r="844" spans="1:33"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row>
    <row r="845" spans="1:33"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row>
    <row r="846" spans="1:33"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row>
    <row r="847" spans="1:33"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row>
    <row r="848" spans="1:33"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row>
    <row r="849" spans="1:33"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row>
    <row r="850" spans="1:33"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row>
    <row r="851" spans="1:33"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row>
    <row r="852" spans="1:33"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row>
    <row r="853" spans="1:3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row>
    <row r="854" spans="1:33"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row>
    <row r="855" spans="1:33"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row>
    <row r="856" spans="1:33"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row>
    <row r="857" spans="1:33"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row>
    <row r="858" spans="1:33"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row>
    <row r="859" spans="1:33"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row>
    <row r="860" spans="1:33"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row>
    <row r="861" spans="1:33"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row>
    <row r="862" spans="1:33"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row>
    <row r="863" spans="1:3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row>
    <row r="864" spans="1:33"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row>
    <row r="865" spans="1:33"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row>
    <row r="866" spans="1:33"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row>
    <row r="867" spans="1:33"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row>
    <row r="868" spans="1:33"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row>
    <row r="869" spans="1:33"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row>
    <row r="870" spans="1:33"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row>
    <row r="871" spans="1:33"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row>
    <row r="872" spans="1:33"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row>
    <row r="873" spans="1:3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row>
    <row r="874" spans="1:33"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row>
    <row r="875" spans="1:33"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row>
    <row r="876" spans="1:33"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row>
    <row r="877" spans="1:33"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row>
    <row r="878" spans="1:33"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row>
    <row r="879" spans="1:33"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row>
    <row r="880" spans="1:33"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row>
    <row r="881" spans="1:33"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row>
    <row r="882" spans="1:33"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row>
    <row r="883" spans="1:3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row>
    <row r="884" spans="1:33"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row>
    <row r="885" spans="1:33"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row>
    <row r="886" spans="1:33"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row>
    <row r="887" spans="1:33"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row>
    <row r="888" spans="1:33"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row>
    <row r="889" spans="1:33"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row>
    <row r="890" spans="1:33"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row>
    <row r="891" spans="1:33"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row>
    <row r="892" spans="1:33"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row>
    <row r="893" spans="1:3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row>
    <row r="894" spans="1:33"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row>
    <row r="895" spans="1:33"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row>
    <row r="896" spans="1:33"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row>
    <row r="897" spans="1:33"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row>
    <row r="898" spans="1:33"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row>
    <row r="899" spans="1:33"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row>
    <row r="900" spans="1:33"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row>
    <row r="901" spans="1:33"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row>
    <row r="902" spans="1:33"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row>
    <row r="903" spans="1:3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row>
    <row r="904" spans="1:33"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row>
    <row r="905" spans="1:33"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row>
    <row r="906" spans="1:33"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row>
    <row r="907" spans="1:33"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row>
    <row r="908" spans="1:33"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row>
    <row r="909" spans="1:33"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row>
    <row r="910" spans="1:33"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row>
    <row r="911" spans="1:33"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row>
    <row r="912" spans="1:33"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row>
    <row r="913" spans="1:3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row>
    <row r="914" spans="1:33"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row>
    <row r="915" spans="1:33"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row>
    <row r="916" spans="1:33"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row>
    <row r="917" spans="1:33"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row>
    <row r="918" spans="1:33"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row>
    <row r="919" spans="1:33"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row>
    <row r="920" spans="1:33"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row>
    <row r="921" spans="1:33"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row>
    <row r="922" spans="1:33"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row>
    <row r="923" spans="1:3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row>
    <row r="924" spans="1:33"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row>
    <row r="925" spans="1:33"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row>
    <row r="926" spans="1:33"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row>
    <row r="927" spans="1:33"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row>
    <row r="928" spans="1:33"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row>
    <row r="929" spans="1:33"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row>
    <row r="930" spans="1:33"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row>
    <row r="931" spans="1:33"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row>
    <row r="932" spans="1:33"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row>
    <row r="933" spans="1: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row>
    <row r="934" spans="1:33"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row>
    <row r="935" spans="1:33"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row>
    <row r="936" spans="1:33"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row>
    <row r="937" spans="1:33"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row>
    <row r="938" spans="1:33"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row>
    <row r="939" spans="1:33"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row>
    <row r="940" spans="1:33"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row>
    <row r="941" spans="1:33"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row>
    <row r="942" spans="1:33"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row>
    <row r="943" spans="1:3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row>
    <row r="944" spans="1:33"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row>
    <row r="945" spans="1:33"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row>
    <row r="946" spans="1:33"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row>
    <row r="947" spans="1:33"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row>
    <row r="948" spans="1:33"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row>
    <row r="949" spans="1:33"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row>
    <row r="950" spans="1:33"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row>
    <row r="951" spans="1:33"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row>
    <row r="952" spans="1:33"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row>
    <row r="953" spans="1:3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row>
    <row r="954" spans="1:33"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row>
    <row r="955" spans="1:33"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row>
    <row r="956" spans="1:33"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row>
    <row r="957" spans="1:33"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row>
    <row r="958" spans="1:33"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row>
    <row r="959" spans="1:33"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row>
    <row r="960" spans="1:33"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row>
    <row r="961" spans="1:33"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row>
    <row r="962" spans="1:33"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row>
    <row r="963" spans="1:3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row>
    <row r="964" spans="1:33"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row>
    <row r="965" spans="1:33"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row>
    <row r="966" spans="1:33"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row>
    <row r="967" spans="1:33"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row>
    <row r="968" spans="1:33"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row>
    <row r="969" spans="1:33"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row>
    <row r="970" spans="1:33"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row>
    <row r="971" spans="1:33"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row>
    <row r="972" spans="1:33"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row>
    <row r="973" spans="1:3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row>
    <row r="974" spans="1:33"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row>
    <row r="975" spans="1:33"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row>
    <row r="976" spans="1:33"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row>
    <row r="977" spans="1:33"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row>
    <row r="978" spans="1:33"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row>
    <row r="979" spans="1:33"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row>
    <row r="980" spans="1:33"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row>
    <row r="981" spans="1:33"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row>
    <row r="982" spans="1:33"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row>
    <row r="983" spans="1:3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row>
    <row r="984" spans="1:33"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row>
    <row r="985" spans="1:33"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row>
    <row r="986" spans="1:33"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row>
    <row r="987" spans="1:33"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row>
    <row r="988" spans="1:33"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row>
    <row r="989" spans="1:33"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row>
    <row r="990" spans="1:33"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row>
    <row r="991" spans="1:33"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row>
    <row r="992" spans="1:33"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row>
    <row r="993" spans="1:3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row>
    <row r="994" spans="1:33"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row>
    <row r="995" spans="1:33"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row>
    <row r="996" spans="1:33"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row>
    <row r="997" spans="1:33"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row>
    <row r="998" spans="1:33"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row>
    <row r="999" spans="1:33"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row>
  </sheetData>
  <autoFilter ref="B10:I16" xr:uid="{00000000-0009-0000-0000-00000A000000}"/>
  <mergeCells count="17">
    <mergeCell ref="D1:H2"/>
    <mergeCell ref="I1:M2"/>
    <mergeCell ref="D3:H4"/>
    <mergeCell ref="I3:M4"/>
    <mergeCell ref="A6:D6"/>
    <mergeCell ref="J9:J10"/>
    <mergeCell ref="K9:K10"/>
    <mergeCell ref="L9:L10"/>
    <mergeCell ref="M9:M10"/>
    <mergeCell ref="A17:A18"/>
    <mergeCell ref="B17:I17"/>
    <mergeCell ref="J17:J18"/>
    <mergeCell ref="K17:K18"/>
    <mergeCell ref="L17:L18"/>
    <mergeCell ref="M17:M18"/>
    <mergeCell ref="A9:A10"/>
    <mergeCell ref="B9:I9"/>
  </mergeCells>
  <pageMargins left="0.7" right="0.7" top="0.75" bottom="0.75" header="0" footer="0"/>
  <pageSetup paperSize="5" fitToHeight="0" orientation="landscape"/>
  <headerFooter>
    <oddFooter>&amp;LE: 07/04/2015</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J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70"/>
      <c r="B1" s="171"/>
      <c r="C1" s="172"/>
      <c r="D1" s="378" t="s">
        <v>0</v>
      </c>
      <c r="E1" s="361"/>
      <c r="F1" s="361"/>
      <c r="G1" s="361"/>
      <c r="H1" s="362"/>
      <c r="I1" s="385"/>
      <c r="J1" s="361"/>
      <c r="K1" s="361"/>
      <c r="L1" s="361"/>
      <c r="M1" s="362"/>
      <c r="N1" s="25"/>
      <c r="O1" s="25"/>
      <c r="P1" s="25"/>
      <c r="Q1" s="25"/>
      <c r="R1" s="25"/>
      <c r="S1" s="25"/>
      <c r="T1" s="25"/>
      <c r="U1" s="25"/>
      <c r="V1" s="25"/>
      <c r="W1" s="25"/>
      <c r="X1" s="25"/>
      <c r="Y1" s="25"/>
      <c r="Z1" s="25"/>
      <c r="AA1" s="25"/>
      <c r="AB1" s="25"/>
      <c r="AC1" s="25"/>
      <c r="AD1" s="25"/>
      <c r="AE1" s="25"/>
      <c r="AF1" s="25"/>
      <c r="AG1" s="25"/>
      <c r="AH1" s="25"/>
      <c r="AI1" s="25"/>
      <c r="AJ1" s="25"/>
    </row>
    <row r="2" spans="1:36" ht="28.5" customHeight="1">
      <c r="A2" s="173"/>
      <c r="B2" s="25"/>
      <c r="C2" s="174"/>
      <c r="D2" s="363"/>
      <c r="E2" s="364"/>
      <c r="F2" s="364"/>
      <c r="G2" s="364"/>
      <c r="H2" s="365"/>
      <c r="I2" s="363"/>
      <c r="J2" s="364"/>
      <c r="K2" s="364"/>
      <c r="L2" s="364"/>
      <c r="M2" s="365"/>
      <c r="N2" s="25"/>
      <c r="O2" s="25"/>
      <c r="P2" s="25"/>
      <c r="Q2" s="25"/>
      <c r="R2" s="25"/>
      <c r="S2" s="25"/>
      <c r="T2" s="25"/>
      <c r="U2" s="25"/>
      <c r="V2" s="25"/>
      <c r="W2" s="25"/>
      <c r="X2" s="25"/>
      <c r="Y2" s="25"/>
      <c r="Z2" s="25"/>
      <c r="AA2" s="25"/>
      <c r="AB2" s="25"/>
      <c r="AC2" s="25"/>
      <c r="AD2" s="25"/>
      <c r="AE2" s="25"/>
      <c r="AF2" s="25"/>
      <c r="AG2" s="25"/>
      <c r="AH2" s="25"/>
      <c r="AI2" s="25"/>
      <c r="AJ2" s="25"/>
    </row>
    <row r="3" spans="1:36" ht="12.75" customHeight="1">
      <c r="A3" s="173"/>
      <c r="B3" s="25"/>
      <c r="C3" s="174"/>
      <c r="D3" s="385" t="s">
        <v>1</v>
      </c>
      <c r="E3" s="361"/>
      <c r="F3" s="361"/>
      <c r="G3" s="361"/>
      <c r="H3" s="362"/>
      <c r="I3" s="386"/>
      <c r="J3" s="387"/>
      <c r="K3" s="387"/>
      <c r="L3" s="387"/>
      <c r="M3" s="388"/>
      <c r="N3" s="25"/>
      <c r="O3" s="25"/>
      <c r="P3" s="25"/>
      <c r="Q3" s="25"/>
      <c r="R3" s="25"/>
      <c r="S3" s="25"/>
      <c r="T3" s="25"/>
      <c r="U3" s="25"/>
      <c r="V3" s="25"/>
      <c r="W3" s="25"/>
      <c r="X3" s="25"/>
      <c r="Y3" s="25"/>
      <c r="Z3" s="25"/>
      <c r="AA3" s="25"/>
      <c r="AB3" s="25"/>
      <c r="AC3" s="25"/>
      <c r="AD3" s="25"/>
      <c r="AE3" s="25"/>
      <c r="AF3" s="25"/>
      <c r="AG3" s="25"/>
      <c r="AH3" s="25"/>
      <c r="AI3" s="25"/>
      <c r="AJ3" s="25"/>
    </row>
    <row r="4" spans="1:36" ht="36" customHeight="1">
      <c r="A4" s="175"/>
      <c r="B4" s="176"/>
      <c r="C4" s="177"/>
      <c r="D4" s="363"/>
      <c r="E4" s="364"/>
      <c r="F4" s="364"/>
      <c r="G4" s="364"/>
      <c r="H4" s="365"/>
      <c r="I4" s="363"/>
      <c r="J4" s="364"/>
      <c r="K4" s="364"/>
      <c r="L4" s="364"/>
      <c r="M4" s="365"/>
      <c r="N4" s="25"/>
      <c r="O4" s="25"/>
      <c r="P4" s="25"/>
      <c r="Q4" s="25"/>
      <c r="R4" s="25"/>
      <c r="S4" s="25"/>
      <c r="T4" s="25"/>
      <c r="U4" s="25"/>
      <c r="V4" s="25"/>
      <c r="W4" s="25"/>
      <c r="X4" s="25"/>
      <c r="Y4" s="25"/>
      <c r="Z4" s="25"/>
      <c r="AA4" s="25"/>
      <c r="AB4" s="25"/>
      <c r="AC4" s="25"/>
      <c r="AD4" s="25"/>
      <c r="AE4" s="25"/>
      <c r="AF4" s="25"/>
      <c r="AG4" s="25"/>
      <c r="AH4" s="25"/>
      <c r="AI4" s="25"/>
      <c r="AJ4" s="25"/>
    </row>
    <row r="5" spans="1:36" ht="12.75" customHeight="1">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row>
    <row r="6" spans="1:36" ht="23.25" customHeight="1">
      <c r="A6" s="402" t="s">
        <v>2</v>
      </c>
      <c r="B6" s="390"/>
      <c r="C6" s="390"/>
      <c r="D6" s="391"/>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row>
    <row r="7" spans="1:36" ht="12.75" customHeight="1">
      <c r="A7" s="178" t="s">
        <v>3</v>
      </c>
      <c r="B7" s="179" t="s">
        <v>4</v>
      </c>
      <c r="C7" s="25"/>
      <c r="D7" s="180"/>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row>
    <row r="8" spans="1:36" ht="12.7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row>
    <row r="9" spans="1:36" ht="29.25" customHeight="1">
      <c r="A9" s="375" t="s">
        <v>5</v>
      </c>
      <c r="B9" s="397" t="s">
        <v>6</v>
      </c>
      <c r="C9" s="372"/>
      <c r="D9" s="372"/>
      <c r="E9" s="372"/>
      <c r="F9" s="372"/>
      <c r="G9" s="372"/>
      <c r="H9" s="372"/>
      <c r="I9" s="373"/>
      <c r="J9" s="375" t="s">
        <v>7</v>
      </c>
      <c r="K9" s="375" t="s">
        <v>8</v>
      </c>
      <c r="L9" s="375" t="s">
        <v>9</v>
      </c>
      <c r="M9" s="375" t="s">
        <v>10</v>
      </c>
      <c r="N9" s="25"/>
      <c r="O9" s="25"/>
      <c r="P9" s="25"/>
      <c r="Q9" s="25"/>
      <c r="R9" s="25"/>
      <c r="S9" s="25"/>
      <c r="T9" s="25"/>
      <c r="U9" s="25"/>
      <c r="V9" s="25"/>
      <c r="W9" s="25"/>
      <c r="X9" s="25"/>
      <c r="Y9" s="25"/>
      <c r="Z9" s="25"/>
      <c r="AA9" s="25"/>
      <c r="AB9" s="25"/>
      <c r="AC9" s="25"/>
      <c r="AD9" s="25"/>
      <c r="AE9" s="25"/>
      <c r="AF9" s="25"/>
      <c r="AG9" s="25"/>
      <c r="AH9" s="25"/>
      <c r="AI9" s="25"/>
      <c r="AJ9" s="25"/>
    </row>
    <row r="10" spans="1:36" ht="47.25" customHeight="1">
      <c r="A10" s="359"/>
      <c r="B10" s="181" t="s">
        <v>11</v>
      </c>
      <c r="C10" s="181" t="s">
        <v>12</v>
      </c>
      <c r="D10" s="181" t="s">
        <v>13</v>
      </c>
      <c r="E10" s="181" t="s">
        <v>14</v>
      </c>
      <c r="F10" s="181" t="s">
        <v>15</v>
      </c>
      <c r="G10" s="181" t="s">
        <v>16</v>
      </c>
      <c r="H10" s="181" t="s">
        <v>17</v>
      </c>
      <c r="I10" s="181" t="s">
        <v>18</v>
      </c>
      <c r="J10" s="359"/>
      <c r="K10" s="359"/>
      <c r="L10" s="359"/>
      <c r="M10" s="359"/>
      <c r="N10" s="25"/>
      <c r="O10" s="25"/>
      <c r="P10" s="25"/>
      <c r="Q10" s="25"/>
      <c r="R10" s="25"/>
      <c r="S10" s="25"/>
      <c r="T10" s="25"/>
      <c r="U10" s="25"/>
      <c r="V10" s="25"/>
      <c r="W10" s="25"/>
      <c r="X10" s="25"/>
      <c r="Y10" s="25"/>
      <c r="Z10" s="25"/>
      <c r="AA10" s="25"/>
      <c r="AB10" s="25"/>
      <c r="AC10" s="25"/>
      <c r="AD10" s="25"/>
      <c r="AE10" s="25"/>
      <c r="AF10" s="25"/>
      <c r="AG10" s="25"/>
      <c r="AH10" s="25"/>
      <c r="AI10" s="25"/>
      <c r="AJ10" s="25"/>
    </row>
    <row r="11" spans="1:36" ht="146.25" customHeight="1">
      <c r="A11" s="189">
        <v>1</v>
      </c>
      <c r="B11" s="255" t="s">
        <v>1021</v>
      </c>
      <c r="C11" s="256" t="s">
        <v>271</v>
      </c>
      <c r="D11" s="256" t="s">
        <v>1022</v>
      </c>
      <c r="E11" s="256" t="s">
        <v>1023</v>
      </c>
      <c r="F11" s="256">
        <v>91279475</v>
      </c>
      <c r="G11" s="256" t="s">
        <v>23</v>
      </c>
      <c r="H11" s="256" t="s">
        <v>24</v>
      </c>
      <c r="I11" s="256" t="s">
        <v>1024</v>
      </c>
      <c r="J11" s="257" t="s">
        <v>1025</v>
      </c>
      <c r="K11" s="258">
        <v>0</v>
      </c>
      <c r="L11" s="256" t="s">
        <v>27</v>
      </c>
      <c r="M11" s="256" t="s">
        <v>106</v>
      </c>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57" customHeight="1">
      <c r="A12" s="259">
        <v>2</v>
      </c>
      <c r="B12" s="260" t="s">
        <v>1026</v>
      </c>
      <c r="C12" s="261" t="s">
        <v>1027</v>
      </c>
      <c r="D12" s="261" t="s">
        <v>1028</v>
      </c>
      <c r="E12" s="261" t="s">
        <v>1029</v>
      </c>
      <c r="F12" s="261" t="s">
        <v>1030</v>
      </c>
      <c r="G12" s="261" t="s">
        <v>413</v>
      </c>
      <c r="H12" s="261" t="s">
        <v>24</v>
      </c>
      <c r="I12" s="256" t="s">
        <v>1024</v>
      </c>
      <c r="J12" s="262" t="s">
        <v>1031</v>
      </c>
      <c r="K12" s="263">
        <v>257782333</v>
      </c>
      <c r="L12" s="261" t="s">
        <v>51</v>
      </c>
      <c r="M12" s="261" t="s">
        <v>60</v>
      </c>
      <c r="N12" s="264"/>
      <c r="O12" s="26"/>
      <c r="P12" s="26"/>
      <c r="Q12" s="26"/>
      <c r="R12" s="26"/>
      <c r="S12" s="26"/>
      <c r="T12" s="26"/>
      <c r="U12" s="26"/>
      <c r="V12" s="26"/>
      <c r="W12" s="26"/>
      <c r="X12" s="26"/>
      <c r="Y12" s="26"/>
      <c r="Z12" s="26"/>
      <c r="AA12" s="26"/>
      <c r="AB12" s="26"/>
      <c r="AC12" s="26"/>
      <c r="AD12" s="26"/>
      <c r="AE12" s="26"/>
      <c r="AF12" s="26"/>
      <c r="AG12" s="26"/>
      <c r="AH12" s="26"/>
      <c r="AI12" s="26"/>
      <c r="AJ12" s="26"/>
    </row>
    <row r="13" spans="1:36" ht="171" customHeight="1">
      <c r="A13" s="189">
        <v>3</v>
      </c>
      <c r="B13" s="42" t="s">
        <v>1032</v>
      </c>
      <c r="C13" s="17" t="s">
        <v>1033</v>
      </c>
      <c r="D13" s="17" t="s">
        <v>1034</v>
      </c>
      <c r="E13" s="17" t="s">
        <v>1035</v>
      </c>
      <c r="F13" s="17" t="s">
        <v>1036</v>
      </c>
      <c r="G13" s="17" t="s">
        <v>291</v>
      </c>
      <c r="H13" s="17" t="s">
        <v>24</v>
      </c>
      <c r="I13" s="256" t="s">
        <v>1024</v>
      </c>
      <c r="J13" s="35" t="s">
        <v>1037</v>
      </c>
      <c r="K13" s="28">
        <v>0</v>
      </c>
      <c r="L13" s="17" t="s">
        <v>27</v>
      </c>
      <c r="M13" s="17" t="s">
        <v>52</v>
      </c>
      <c r="N13" s="25"/>
      <c r="O13" s="25"/>
      <c r="P13" s="25"/>
      <c r="Q13" s="25"/>
      <c r="R13" s="25"/>
      <c r="S13" s="25"/>
      <c r="T13" s="25"/>
      <c r="U13" s="25"/>
      <c r="V13" s="25"/>
      <c r="W13" s="25"/>
      <c r="X13" s="25"/>
      <c r="Y13" s="25"/>
      <c r="Z13" s="25"/>
      <c r="AA13" s="25"/>
      <c r="AB13" s="25"/>
      <c r="AC13" s="25"/>
      <c r="AD13" s="25"/>
      <c r="AE13" s="25"/>
      <c r="AF13" s="25"/>
      <c r="AG13" s="25"/>
      <c r="AH13" s="25"/>
      <c r="AI13" s="26"/>
      <c r="AJ13" s="26"/>
    </row>
    <row r="14" spans="1:36" ht="86.25" customHeight="1">
      <c r="A14" s="259">
        <v>4</v>
      </c>
      <c r="B14" s="30" t="s">
        <v>1038</v>
      </c>
      <c r="C14" s="17" t="s">
        <v>1039</v>
      </c>
      <c r="D14" s="17" t="s">
        <v>1040</v>
      </c>
      <c r="E14" s="17" t="s">
        <v>1041</v>
      </c>
      <c r="F14" s="28">
        <v>63319451</v>
      </c>
      <c r="G14" s="17" t="s">
        <v>23</v>
      </c>
      <c r="H14" s="17" t="s">
        <v>24</v>
      </c>
      <c r="I14" s="256" t="s">
        <v>1024</v>
      </c>
      <c r="J14" s="187" t="s">
        <v>1042</v>
      </c>
      <c r="K14" s="28">
        <v>0</v>
      </c>
      <c r="L14" s="17" t="s">
        <v>27</v>
      </c>
      <c r="M14" s="17" t="s">
        <v>37</v>
      </c>
      <c r="N14" s="29"/>
      <c r="O14" s="25"/>
      <c r="P14" s="25"/>
      <c r="Q14" s="25"/>
      <c r="R14" s="25"/>
      <c r="S14" s="25"/>
      <c r="T14" s="25"/>
      <c r="U14" s="25"/>
      <c r="V14" s="25"/>
      <c r="W14" s="25"/>
      <c r="X14" s="25"/>
      <c r="Y14" s="25"/>
      <c r="Z14" s="25"/>
      <c r="AA14" s="25"/>
      <c r="AB14" s="25"/>
      <c r="AC14" s="25"/>
      <c r="AD14" s="25"/>
      <c r="AE14" s="25"/>
      <c r="AF14" s="25"/>
      <c r="AG14" s="25"/>
      <c r="AH14" s="25"/>
      <c r="AI14" s="26"/>
      <c r="AJ14" s="26"/>
    </row>
    <row r="15" spans="1:36" ht="105.75" customHeight="1">
      <c r="A15" s="189">
        <v>5</v>
      </c>
      <c r="B15" s="16" t="s">
        <v>1043</v>
      </c>
      <c r="C15" s="17" t="s">
        <v>1044</v>
      </c>
      <c r="D15" s="17" t="s">
        <v>1045</v>
      </c>
      <c r="E15" s="17" t="s">
        <v>1046</v>
      </c>
      <c r="F15" s="17">
        <v>13806590</v>
      </c>
      <c r="G15" s="17" t="s">
        <v>413</v>
      </c>
      <c r="H15" s="17" t="s">
        <v>102</v>
      </c>
      <c r="I15" s="256" t="s">
        <v>1024</v>
      </c>
      <c r="J15" s="35" t="s">
        <v>1047</v>
      </c>
      <c r="K15" s="28" t="s">
        <v>50</v>
      </c>
      <c r="L15" s="17" t="s">
        <v>248</v>
      </c>
      <c r="M15" s="17" t="s">
        <v>60</v>
      </c>
      <c r="N15" s="265" t="s">
        <v>299</v>
      </c>
      <c r="O15" s="29"/>
      <c r="P15" s="29"/>
      <c r="Q15" s="29"/>
      <c r="R15" s="29"/>
      <c r="S15" s="29"/>
      <c r="T15" s="29"/>
      <c r="U15" s="29"/>
      <c r="V15" s="29"/>
      <c r="W15" s="29"/>
      <c r="X15" s="29"/>
      <c r="Y15" s="29"/>
      <c r="Z15" s="29"/>
      <c r="AA15" s="29"/>
      <c r="AB15" s="29"/>
      <c r="AC15" s="29"/>
      <c r="AD15" s="29"/>
      <c r="AE15" s="29"/>
      <c r="AF15" s="29"/>
      <c r="AG15" s="29"/>
      <c r="AH15" s="29"/>
      <c r="AI15" s="26"/>
      <c r="AJ15" s="26"/>
    </row>
    <row r="16" spans="1:36" ht="105.75" customHeight="1">
      <c r="A16" s="259">
        <v>6</v>
      </c>
      <c r="B16" s="16" t="s">
        <v>1048</v>
      </c>
      <c r="C16" s="17" t="s">
        <v>40</v>
      </c>
      <c r="D16" s="17" t="s">
        <v>1049</v>
      </c>
      <c r="E16" s="17" t="s">
        <v>1050</v>
      </c>
      <c r="F16" s="17">
        <v>890210581</v>
      </c>
      <c r="G16" s="17" t="s">
        <v>863</v>
      </c>
      <c r="H16" s="17" t="s">
        <v>24</v>
      </c>
      <c r="I16" s="256" t="s">
        <v>1024</v>
      </c>
      <c r="J16" s="35" t="s">
        <v>1051</v>
      </c>
      <c r="K16" s="17" t="s">
        <v>1052</v>
      </c>
      <c r="L16" s="17" t="s">
        <v>248</v>
      </c>
      <c r="M16" s="17" t="s">
        <v>60</v>
      </c>
      <c r="N16" s="266"/>
      <c r="O16" s="29"/>
      <c r="P16" s="29"/>
      <c r="Q16" s="29"/>
      <c r="R16" s="29"/>
      <c r="S16" s="29"/>
      <c r="T16" s="29"/>
      <c r="U16" s="29"/>
      <c r="V16" s="29"/>
      <c r="W16" s="29"/>
      <c r="X16" s="29"/>
      <c r="Y16" s="29"/>
      <c r="Z16" s="29"/>
      <c r="AA16" s="29"/>
      <c r="AB16" s="29"/>
      <c r="AC16" s="29"/>
      <c r="AD16" s="29"/>
      <c r="AE16" s="29"/>
      <c r="AF16" s="29"/>
      <c r="AG16" s="29"/>
      <c r="AH16" s="29"/>
      <c r="AI16" s="26"/>
      <c r="AJ16" s="26"/>
    </row>
    <row r="17" spans="1:36" ht="57" customHeight="1">
      <c r="A17" s="189">
        <v>7</v>
      </c>
      <c r="B17" s="100" t="s">
        <v>1053</v>
      </c>
      <c r="C17" s="17" t="s">
        <v>1054</v>
      </c>
      <c r="D17" s="17" t="s">
        <v>1055</v>
      </c>
      <c r="E17" s="17" t="s">
        <v>1056</v>
      </c>
      <c r="F17" s="17">
        <v>899999003</v>
      </c>
      <c r="G17" s="17" t="s">
        <v>165</v>
      </c>
      <c r="H17" s="17" t="s">
        <v>102</v>
      </c>
      <c r="I17" s="256" t="s">
        <v>1024</v>
      </c>
      <c r="J17" s="35" t="s">
        <v>1057</v>
      </c>
      <c r="K17" s="28" t="s">
        <v>1058</v>
      </c>
      <c r="L17" s="17" t="s">
        <v>51</v>
      </c>
      <c r="M17" s="17" t="s">
        <v>52</v>
      </c>
      <c r="N17" s="228" t="s">
        <v>1059</v>
      </c>
      <c r="O17" s="29"/>
      <c r="P17" s="29"/>
      <c r="Q17" s="29"/>
      <c r="R17" s="29"/>
      <c r="S17" s="29"/>
      <c r="T17" s="29"/>
      <c r="U17" s="29"/>
      <c r="V17" s="29"/>
      <c r="W17" s="29"/>
      <c r="X17" s="29"/>
      <c r="Y17" s="29"/>
      <c r="Z17" s="29"/>
      <c r="AA17" s="29"/>
      <c r="AB17" s="29"/>
      <c r="AC17" s="29"/>
      <c r="AD17" s="29"/>
      <c r="AE17" s="29"/>
      <c r="AF17" s="29"/>
      <c r="AG17" s="29"/>
      <c r="AH17" s="29"/>
      <c r="AI17" s="26"/>
      <c r="AJ17" s="26"/>
    </row>
    <row r="18" spans="1:36" ht="57" customHeight="1">
      <c r="A18" s="259">
        <v>8</v>
      </c>
      <c r="B18" s="267" t="s">
        <v>1060</v>
      </c>
      <c r="C18" s="17" t="s">
        <v>479</v>
      </c>
      <c r="D18" s="268" t="s">
        <v>1061</v>
      </c>
      <c r="E18" s="21" t="s">
        <v>1062</v>
      </c>
      <c r="F18" s="22">
        <v>91073302</v>
      </c>
      <c r="G18" s="21" t="s">
        <v>23</v>
      </c>
      <c r="H18" s="21" t="s">
        <v>102</v>
      </c>
      <c r="I18" s="256" t="s">
        <v>1024</v>
      </c>
      <c r="J18" s="22" t="s">
        <v>1063</v>
      </c>
      <c r="K18" s="21">
        <v>0</v>
      </c>
      <c r="L18" s="17" t="s">
        <v>27</v>
      </c>
      <c r="M18" s="21" t="s">
        <v>37</v>
      </c>
      <c r="N18" s="269" t="s">
        <v>1064</v>
      </c>
      <c r="O18" s="25"/>
      <c r="P18" s="25"/>
      <c r="Q18" s="25"/>
      <c r="R18" s="25"/>
      <c r="S18" s="25"/>
      <c r="T18" s="25"/>
      <c r="U18" s="25"/>
      <c r="V18" s="25"/>
      <c r="W18" s="25"/>
      <c r="X18" s="25"/>
      <c r="Y18" s="25"/>
      <c r="Z18" s="25"/>
      <c r="AA18" s="25"/>
      <c r="AB18" s="25"/>
      <c r="AC18" s="25"/>
      <c r="AD18" s="25"/>
      <c r="AE18" s="25"/>
      <c r="AF18" s="25"/>
      <c r="AG18" s="25"/>
      <c r="AH18" s="25"/>
      <c r="AI18" s="26"/>
      <c r="AJ18" s="26"/>
    </row>
    <row r="19" spans="1:36" ht="57" customHeight="1">
      <c r="A19" s="189">
        <v>9</v>
      </c>
      <c r="B19" s="16" t="s">
        <v>1065</v>
      </c>
      <c r="C19" s="17" t="s">
        <v>1066</v>
      </c>
      <c r="D19" s="17" t="s">
        <v>1067</v>
      </c>
      <c r="E19" s="17" t="s">
        <v>1068</v>
      </c>
      <c r="F19" s="17" t="s">
        <v>72</v>
      </c>
      <c r="G19" s="17" t="s">
        <v>291</v>
      </c>
      <c r="H19" s="17" t="s">
        <v>24</v>
      </c>
      <c r="I19" s="256" t="s">
        <v>1024</v>
      </c>
      <c r="J19" s="35" t="s">
        <v>1069</v>
      </c>
      <c r="K19" s="28">
        <v>0</v>
      </c>
      <c r="L19" s="17" t="s">
        <v>27</v>
      </c>
      <c r="M19" s="17" t="s">
        <v>940</v>
      </c>
      <c r="N19" s="178"/>
      <c r="O19" s="25"/>
      <c r="P19" s="25"/>
      <c r="Q19" s="25"/>
      <c r="R19" s="25"/>
      <c r="S19" s="25"/>
      <c r="T19" s="25"/>
      <c r="U19" s="25"/>
      <c r="V19" s="25"/>
      <c r="W19" s="25"/>
      <c r="X19" s="25"/>
      <c r="Y19" s="25"/>
      <c r="Z19" s="25"/>
      <c r="AA19" s="25"/>
      <c r="AB19" s="25"/>
      <c r="AC19" s="25"/>
      <c r="AD19" s="25"/>
      <c r="AE19" s="25"/>
      <c r="AF19" s="25"/>
      <c r="AG19" s="25"/>
      <c r="AH19" s="25"/>
      <c r="AI19" s="26"/>
      <c r="AJ19" s="26"/>
    </row>
    <row r="20" spans="1:36" ht="57" customHeight="1">
      <c r="A20" s="259">
        <v>10</v>
      </c>
      <c r="B20" s="16" t="s">
        <v>1070</v>
      </c>
      <c r="C20" s="17" t="s">
        <v>54</v>
      </c>
      <c r="D20" s="17" t="s">
        <v>1071</v>
      </c>
      <c r="E20" s="17" t="s">
        <v>1072</v>
      </c>
      <c r="F20" s="17">
        <v>91159697</v>
      </c>
      <c r="G20" s="17" t="s">
        <v>291</v>
      </c>
      <c r="H20" s="17" t="s">
        <v>24</v>
      </c>
      <c r="I20" s="256" t="s">
        <v>1024</v>
      </c>
      <c r="J20" s="35" t="s">
        <v>1073</v>
      </c>
      <c r="K20" s="28">
        <v>0</v>
      </c>
      <c r="L20" s="17" t="s">
        <v>36</v>
      </c>
      <c r="M20" s="17" t="s">
        <v>60</v>
      </c>
      <c r="N20" s="178"/>
      <c r="O20" s="25"/>
      <c r="P20" s="25"/>
      <c r="Q20" s="25"/>
      <c r="R20" s="25"/>
      <c r="S20" s="25"/>
      <c r="T20" s="25"/>
      <c r="U20" s="25"/>
      <c r="V20" s="25"/>
      <c r="W20" s="25"/>
      <c r="X20" s="25"/>
      <c r="Y20" s="25"/>
      <c r="Z20" s="25"/>
      <c r="AA20" s="25"/>
      <c r="AB20" s="25"/>
      <c r="AC20" s="25"/>
      <c r="AD20" s="25"/>
      <c r="AE20" s="25"/>
      <c r="AF20" s="25"/>
      <c r="AG20" s="25"/>
      <c r="AH20" s="25"/>
      <c r="AI20" s="26"/>
      <c r="AJ20" s="26"/>
    </row>
    <row r="21" spans="1:36" ht="58.5" customHeight="1">
      <c r="A21" s="190" t="s">
        <v>97</v>
      </c>
      <c r="B21" s="191"/>
      <c r="C21" s="191"/>
      <c r="D21" s="191"/>
      <c r="E21" s="191"/>
      <c r="F21" s="191"/>
      <c r="G21" s="191"/>
      <c r="H21" s="191"/>
      <c r="I21" s="191"/>
      <c r="J21" s="191"/>
      <c r="K21" s="191"/>
      <c r="L21" s="191"/>
      <c r="M21" s="192"/>
      <c r="N21" s="39"/>
      <c r="O21" s="39"/>
      <c r="P21" s="39"/>
      <c r="Q21" s="39"/>
      <c r="R21" s="39"/>
      <c r="S21" s="39"/>
      <c r="T21" s="39"/>
      <c r="U21" s="39"/>
      <c r="V21" s="39"/>
      <c r="W21" s="39"/>
      <c r="X21" s="39"/>
      <c r="Y21" s="39"/>
      <c r="Z21" s="39"/>
      <c r="AA21" s="39"/>
      <c r="AB21" s="39"/>
      <c r="AC21" s="39"/>
      <c r="AD21" s="39"/>
      <c r="AE21" s="39"/>
      <c r="AF21" s="39"/>
      <c r="AG21" s="39"/>
      <c r="AH21" s="39"/>
      <c r="AI21" s="39"/>
      <c r="AJ21" s="39"/>
    </row>
    <row r="22" spans="1:36" ht="29.25" customHeight="1">
      <c r="A22" s="375" t="s">
        <v>5</v>
      </c>
      <c r="B22" s="397" t="s">
        <v>6</v>
      </c>
      <c r="C22" s="372"/>
      <c r="D22" s="372"/>
      <c r="E22" s="372"/>
      <c r="F22" s="372"/>
      <c r="G22" s="372"/>
      <c r="H22" s="372"/>
      <c r="I22" s="373"/>
      <c r="J22" s="375" t="s">
        <v>7</v>
      </c>
      <c r="K22" s="375" t="s">
        <v>8</v>
      </c>
      <c r="L22" s="375" t="s">
        <v>9</v>
      </c>
      <c r="M22" s="375" t="s">
        <v>10</v>
      </c>
      <c r="N22" s="25"/>
      <c r="O22" s="25"/>
      <c r="P22" s="25"/>
      <c r="Q22" s="25"/>
      <c r="R22" s="25"/>
      <c r="S22" s="25"/>
      <c r="T22" s="25"/>
      <c r="U22" s="25"/>
      <c r="V22" s="25"/>
      <c r="W22" s="25"/>
      <c r="X22" s="25"/>
      <c r="Y22" s="25"/>
      <c r="Z22" s="25"/>
      <c r="AA22" s="25"/>
      <c r="AB22" s="25"/>
      <c r="AC22" s="25"/>
      <c r="AD22" s="25"/>
      <c r="AE22" s="25"/>
      <c r="AF22" s="25"/>
      <c r="AG22" s="25"/>
      <c r="AH22" s="25"/>
      <c r="AI22" s="25"/>
      <c r="AJ22" s="25"/>
    </row>
    <row r="23" spans="1:36" ht="47.25" customHeight="1">
      <c r="A23" s="359"/>
      <c r="B23" s="181" t="s">
        <v>11</v>
      </c>
      <c r="C23" s="181" t="s">
        <v>12</v>
      </c>
      <c r="D23" s="181" t="s">
        <v>13</v>
      </c>
      <c r="E23" s="181" t="s">
        <v>14</v>
      </c>
      <c r="F23" s="181" t="s">
        <v>15</v>
      </c>
      <c r="G23" s="181" t="s">
        <v>16</v>
      </c>
      <c r="H23" s="181" t="s">
        <v>17</v>
      </c>
      <c r="I23" s="181" t="s">
        <v>18</v>
      </c>
      <c r="J23" s="359"/>
      <c r="K23" s="359"/>
      <c r="L23" s="359"/>
      <c r="M23" s="359"/>
      <c r="N23" s="25"/>
      <c r="O23" s="25"/>
      <c r="P23" s="25"/>
      <c r="Q23" s="25"/>
      <c r="R23" s="25"/>
      <c r="S23" s="25"/>
      <c r="T23" s="25"/>
      <c r="U23" s="25"/>
      <c r="V23" s="25"/>
      <c r="W23" s="25"/>
      <c r="X23" s="25"/>
      <c r="Y23" s="25"/>
      <c r="Z23" s="25"/>
      <c r="AA23" s="25"/>
      <c r="AB23" s="25"/>
      <c r="AC23" s="25"/>
      <c r="AD23" s="25"/>
      <c r="AE23" s="25"/>
      <c r="AF23" s="25"/>
      <c r="AG23" s="25"/>
      <c r="AH23" s="25"/>
      <c r="AI23" s="25"/>
      <c r="AJ23" s="25"/>
    </row>
    <row r="24" spans="1:36" ht="75.75" customHeight="1">
      <c r="A24" s="17">
        <v>1</v>
      </c>
      <c r="B24" s="21"/>
      <c r="C24" s="17"/>
      <c r="D24" s="17"/>
      <c r="E24" s="17"/>
      <c r="F24" s="17"/>
      <c r="G24" s="17"/>
      <c r="H24" s="17"/>
      <c r="I24" s="17"/>
      <c r="J24" s="17"/>
      <c r="K24" s="28"/>
      <c r="L24" s="17"/>
      <c r="M24" s="17"/>
      <c r="N24" s="25"/>
      <c r="O24" s="25"/>
      <c r="P24" s="25"/>
      <c r="Q24" s="25"/>
      <c r="R24" s="25"/>
      <c r="S24" s="25"/>
      <c r="T24" s="25"/>
      <c r="U24" s="25"/>
      <c r="V24" s="25"/>
      <c r="W24" s="25"/>
      <c r="X24" s="25"/>
      <c r="Y24" s="25"/>
      <c r="Z24" s="25"/>
      <c r="AA24" s="25"/>
      <c r="AB24" s="25"/>
      <c r="AC24" s="25"/>
      <c r="AD24" s="25"/>
      <c r="AE24" s="25"/>
      <c r="AF24" s="25"/>
      <c r="AG24" s="25"/>
      <c r="AH24" s="25"/>
      <c r="AI24" s="25"/>
      <c r="AJ24" s="25"/>
    </row>
    <row r="25" spans="1:36" ht="12.75" customHeight="1">
      <c r="A25" s="17">
        <v>2</v>
      </c>
      <c r="B25" s="21"/>
      <c r="C25" s="17"/>
      <c r="D25" s="17"/>
      <c r="E25" s="17"/>
      <c r="F25" s="17"/>
      <c r="G25" s="17"/>
      <c r="H25" s="17"/>
      <c r="I25" s="17"/>
      <c r="J25" s="193"/>
      <c r="K25" s="28"/>
      <c r="L25" s="17"/>
      <c r="M25" s="17"/>
      <c r="N25" s="25"/>
      <c r="O25" s="25"/>
      <c r="P25" s="25"/>
      <c r="Q25" s="25"/>
      <c r="R25" s="25"/>
      <c r="S25" s="25"/>
      <c r="T25" s="25"/>
      <c r="U25" s="25"/>
      <c r="V25" s="25"/>
      <c r="W25" s="25"/>
      <c r="X25" s="25"/>
      <c r="Y25" s="25"/>
      <c r="Z25" s="25"/>
      <c r="AA25" s="25"/>
      <c r="AB25" s="25"/>
      <c r="AC25" s="25"/>
      <c r="AD25" s="25"/>
      <c r="AE25" s="25"/>
      <c r="AF25" s="25"/>
      <c r="AG25" s="25"/>
      <c r="AH25" s="25"/>
      <c r="AI25" s="25"/>
      <c r="AJ25" s="25"/>
    </row>
    <row r="26" spans="1:36" ht="12.75" customHeight="1">
      <c r="A26" s="81">
        <v>3</v>
      </c>
      <c r="B26" s="21"/>
      <c r="C26" s="21"/>
      <c r="D26" s="21"/>
      <c r="E26" s="21"/>
      <c r="F26" s="21"/>
      <c r="G26" s="17"/>
      <c r="H26" s="21"/>
      <c r="I26" s="21"/>
      <c r="J26" s="21"/>
      <c r="K26" s="40"/>
      <c r="L26" s="21"/>
      <c r="M26" s="21"/>
      <c r="N26" s="25"/>
      <c r="O26" s="25"/>
      <c r="P26" s="25"/>
      <c r="Q26" s="25"/>
      <c r="R26" s="25"/>
      <c r="S26" s="25"/>
      <c r="T26" s="25"/>
      <c r="U26" s="25"/>
      <c r="V26" s="25"/>
      <c r="W26" s="25"/>
      <c r="X26" s="25"/>
      <c r="Y26" s="25"/>
      <c r="Z26" s="25"/>
      <c r="AA26" s="25"/>
      <c r="AB26" s="25"/>
      <c r="AC26" s="25"/>
      <c r="AD26" s="25"/>
      <c r="AE26" s="25"/>
      <c r="AF26" s="25"/>
      <c r="AG26" s="25"/>
      <c r="AH26" s="25"/>
      <c r="AI26" s="25"/>
      <c r="AJ26" s="25"/>
    </row>
    <row r="27" spans="1:36" ht="12.75" customHeight="1">
      <c r="A27" s="17">
        <v>4</v>
      </c>
      <c r="B27" s="21"/>
      <c r="C27" s="21"/>
      <c r="D27" s="21"/>
      <c r="E27" s="21"/>
      <c r="F27" s="21"/>
      <c r="G27" s="21"/>
      <c r="H27" s="21"/>
      <c r="I27" s="21"/>
      <c r="J27" s="21"/>
      <c r="K27" s="40"/>
      <c r="L27" s="21"/>
      <c r="M27" s="21"/>
      <c r="N27" s="25"/>
      <c r="O27" s="25"/>
      <c r="P27" s="25"/>
      <c r="Q27" s="25"/>
      <c r="R27" s="25"/>
      <c r="S27" s="25"/>
      <c r="T27" s="25"/>
      <c r="U27" s="25"/>
      <c r="V27" s="25"/>
      <c r="W27" s="25"/>
      <c r="X27" s="25"/>
      <c r="Y27" s="25"/>
      <c r="Z27" s="25"/>
      <c r="AA27" s="25"/>
      <c r="AB27" s="25"/>
      <c r="AC27" s="25"/>
      <c r="AD27" s="25"/>
      <c r="AE27" s="25"/>
      <c r="AF27" s="25"/>
      <c r="AG27" s="25"/>
      <c r="AH27" s="25"/>
      <c r="AI27" s="25"/>
      <c r="AJ27" s="25"/>
    </row>
    <row r="28" spans="1:36" ht="12.75" customHeight="1">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row>
    <row r="29" spans="1:36" ht="12.75" customHeight="1">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row>
    <row r="30" spans="1:36" ht="12.75" customHeight="1">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row>
    <row r="31" spans="1:36" ht="12.75" customHeight="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row>
    <row r="32" spans="1:36" ht="12.75" customHeight="1">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row>
    <row r="33" spans="1:36" ht="12.75" customHeight="1">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row>
    <row r="34" spans="1:36" ht="12.75" customHeight="1">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row>
    <row r="35" spans="1:36" ht="12.75" customHeight="1">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row>
    <row r="36" spans="1:36" ht="12.75" customHeight="1">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row>
    <row r="37" spans="1:36" ht="12.75" customHeight="1">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row>
    <row r="38" spans="1:36" ht="12.75" customHeight="1">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row>
    <row r="39" spans="1:36" ht="12.75" customHeight="1">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row>
    <row r="40" spans="1:36" ht="12.75" customHeight="1">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row>
    <row r="41" spans="1:36" ht="12.75" customHeight="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row>
    <row r="42" spans="1:36" ht="12.75" customHeight="1">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row>
    <row r="43" spans="1:36" ht="12.75" customHeight="1">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row>
    <row r="44" spans="1:36" ht="12.75" customHeight="1">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row>
    <row r="45" spans="1:36" ht="12.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row>
    <row r="46" spans="1:36" ht="12.75" customHeight="1">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row>
    <row r="47" spans="1:36" ht="12.75" customHeight="1">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row>
    <row r="48" spans="1:36" ht="12.75" customHeight="1">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row>
    <row r="49" spans="1:36" ht="12.75" customHeight="1">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row>
    <row r="50" spans="1:36" ht="12.75" customHeight="1">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row>
    <row r="51" spans="1:36" ht="12.75" customHeight="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row>
    <row r="52" spans="1:36" ht="12.75" customHeight="1">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row>
    <row r="53" spans="1:36" ht="12.7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row>
    <row r="54" spans="1:36" ht="12.75" customHeight="1">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row>
    <row r="55" spans="1:36" ht="12.75" customHeight="1">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row>
    <row r="56" spans="1:36" ht="12.75" customHeight="1">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row>
    <row r="57" spans="1:36" ht="12.75" customHeight="1">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row>
    <row r="58" spans="1:36" ht="12.75" customHeight="1">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row>
    <row r="59" spans="1:36" ht="12.75" customHeight="1">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row>
    <row r="60" spans="1:36" ht="12.75" customHeight="1">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row>
    <row r="61" spans="1:36" ht="12.75" customHeight="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row>
    <row r="62" spans="1:36" ht="12.75" customHeight="1">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row>
    <row r="63" spans="1:36" ht="12.75"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row>
    <row r="64" spans="1:36" ht="12.75"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row>
    <row r="65" spans="1:36" ht="12.75" customHeight="1">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row>
    <row r="66" spans="1:36" ht="12.75" customHeight="1">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row>
    <row r="67" spans="1:36" ht="12.75" customHeigh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row>
    <row r="68" spans="1:36" ht="12.75" customHeight="1">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row>
    <row r="69" spans="1:36" ht="12.75" customHeight="1">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row>
    <row r="70" spans="1:36" ht="12.75" customHeight="1">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row>
    <row r="71" spans="1:36" ht="12.75" customHeight="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row>
    <row r="72" spans="1:36" ht="12.75" customHeight="1">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row>
    <row r="73" spans="1:36" ht="12.75" customHeight="1">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row>
    <row r="74" spans="1:36" ht="12.75"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row>
    <row r="75" spans="1:36" ht="12.75"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row>
    <row r="76" spans="1:36" ht="12.75" customHeight="1">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row>
    <row r="77" spans="1:36" ht="12.75" customHeight="1">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row>
    <row r="78" spans="1:36" ht="12.75" customHeight="1">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row>
    <row r="79" spans="1:36" ht="12.75"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row>
    <row r="80" spans="1:36" ht="12.75"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row>
    <row r="81" spans="1:36" ht="12.75"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row>
    <row r="82" spans="1:36" ht="12.75" customHeight="1">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row>
    <row r="83" spans="1:36" ht="12.75" customHeight="1">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row>
    <row r="84" spans="1:36" ht="12.75" customHeight="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row>
    <row r="85" spans="1:36" ht="12.75" customHeight="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row>
    <row r="86" spans="1:36" ht="12.75" customHeight="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row>
    <row r="87" spans="1:36" ht="12.75" customHeight="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row>
    <row r="88" spans="1:36" ht="12.75"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row>
    <row r="89" spans="1:36" ht="12.75"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row>
    <row r="90" spans="1:36" ht="12.75" customHeight="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row>
    <row r="91" spans="1:36" ht="12.75" customHeight="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row>
    <row r="92" spans="1:36" ht="12.75" customHeight="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row>
    <row r="93" spans="1:36" ht="12.75" customHeight="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row>
    <row r="94" spans="1:36" ht="12.75" customHeight="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row>
    <row r="95" spans="1:36" ht="12.75" customHeight="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row>
    <row r="96" spans="1:36" ht="12.75" customHeight="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row>
    <row r="97" spans="1:36" ht="12.75" customHeight="1">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row>
    <row r="98" spans="1:36" ht="12.75" customHeight="1">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row>
    <row r="99" spans="1:36" ht="12.75" customHeight="1">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row>
    <row r="100" spans="1:36" ht="12.75" customHeight="1">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row>
    <row r="101" spans="1:36" ht="12.75" customHeight="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row>
    <row r="102" spans="1:36" ht="12.75" customHeight="1">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row>
    <row r="103" spans="1:36" ht="12.75" customHeight="1">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row>
    <row r="104" spans="1:36" ht="12.75" customHeight="1">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row>
    <row r="105" spans="1:36" ht="12.75" customHeigh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row>
    <row r="106" spans="1:36" ht="12.75" customHeight="1">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row>
    <row r="107" spans="1:36" ht="12.75"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row>
    <row r="108" spans="1:36" ht="12.75"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row>
    <row r="109" spans="1:36" ht="12.75" customHeight="1">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row>
    <row r="110" spans="1:36" ht="12.75" customHeight="1">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row>
    <row r="111" spans="1:36" ht="12.75" customHeight="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row>
    <row r="112" spans="1:36" ht="12.75" customHeight="1">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row>
    <row r="113" spans="1:36" ht="12.75" customHeight="1">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row>
    <row r="114" spans="1:36" ht="12.75" customHeight="1">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row>
    <row r="115" spans="1:36" ht="12.75" customHeight="1">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row>
    <row r="116" spans="1:36" ht="12.75" customHeight="1">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row>
    <row r="117" spans="1:36" ht="12.75"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row>
    <row r="118" spans="1:36" ht="12.75"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row>
    <row r="119" spans="1:36" ht="12.75"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row>
    <row r="120" spans="1:36" ht="12.75"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row>
    <row r="121" spans="1:36" ht="12.75"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row>
    <row r="122" spans="1:36" ht="12.75"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row>
    <row r="123" spans="1:36" ht="12.75"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row>
    <row r="124" spans="1:36" ht="12.75"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row>
    <row r="125" spans="1:36" ht="12.75"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row>
    <row r="126" spans="1:36" ht="12.75" customHeight="1">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row>
    <row r="127" spans="1:36" ht="12.75" customHeight="1">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row>
    <row r="128" spans="1:36" ht="12.75" customHeight="1">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row>
    <row r="129" spans="1:36" ht="12.75"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row>
    <row r="130" spans="1:36" ht="12.75"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row>
    <row r="131" spans="1:36" ht="12.75"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row>
    <row r="132" spans="1:36" ht="12.75"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row>
    <row r="133" spans="1:36" ht="12.75"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row>
    <row r="134" spans="1:36" ht="12.75"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row>
    <row r="135" spans="1:36" ht="12.75"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row>
    <row r="136" spans="1:36" ht="12.75"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row>
    <row r="137" spans="1:36" ht="12.75"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row>
    <row r="138" spans="1:36" ht="12.75"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row>
    <row r="139" spans="1:36" ht="12.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row>
    <row r="140" spans="1:36" ht="12.75"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row>
    <row r="141" spans="1:36" ht="12.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row>
    <row r="142" spans="1:36" ht="12.75"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row>
    <row r="143" spans="1:36" ht="12.75"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row>
    <row r="144" spans="1:36" ht="12.75"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row>
    <row r="145" spans="1:36" ht="12.75"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row>
    <row r="146" spans="1:36" ht="12.75"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row>
    <row r="147" spans="1:36" ht="12.75"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row>
    <row r="148" spans="1:36" ht="12.75"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row>
    <row r="149" spans="1:36" ht="12.75"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row>
    <row r="150" spans="1:36" ht="12.75"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row>
    <row r="151" spans="1:36" ht="12.75" customHeight="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row>
    <row r="152" spans="1:36" ht="12.75" customHeight="1">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row>
    <row r="153" spans="1:36" ht="12.75" customHeight="1">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row>
    <row r="154" spans="1:36" ht="12.75" customHeight="1">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row>
    <row r="155" spans="1:36" ht="12.75" customHeight="1">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row>
    <row r="156" spans="1:36" ht="12.75" customHeight="1">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row>
    <row r="157" spans="1:36" ht="12.75" customHeight="1">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row>
    <row r="158" spans="1:36" ht="12.75" customHeight="1">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row>
    <row r="159" spans="1:36" ht="12.75" customHeight="1">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row>
    <row r="160" spans="1:36" ht="12.75" customHeight="1">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row>
    <row r="161" spans="1:36" ht="12.75" customHeight="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row>
    <row r="162" spans="1:36" ht="12.75" customHeight="1">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row>
    <row r="163" spans="1:36" ht="12.75" customHeight="1">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row>
    <row r="164" spans="1:36" ht="12.75" customHeight="1">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row>
    <row r="165" spans="1:36" ht="12.75" customHeight="1">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row>
    <row r="166" spans="1:36" ht="12.75" customHeight="1">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row>
    <row r="167" spans="1:36" ht="12.75" customHeight="1">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row>
    <row r="168" spans="1:36" ht="12.75" customHeight="1">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row>
    <row r="169" spans="1:36" ht="12.75" customHeight="1">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row>
    <row r="170" spans="1:36" ht="12.75" customHeight="1">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row>
    <row r="171" spans="1:36" ht="12.75" customHeight="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row>
    <row r="172" spans="1:36" ht="12.75" customHeight="1">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row>
    <row r="173" spans="1:36" ht="12.75" customHeight="1">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row>
    <row r="174" spans="1:36" ht="12.75" customHeight="1">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row>
    <row r="175" spans="1:36" ht="12.75" customHeight="1">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row>
    <row r="176" spans="1:36" ht="12.75" customHeight="1">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row>
    <row r="177" spans="1:36" ht="12.75" customHeight="1">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row>
    <row r="178" spans="1:36" ht="12.75" customHeight="1">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row>
    <row r="179" spans="1:36" ht="12.75" customHeight="1">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row>
    <row r="180" spans="1:36" ht="12.75" customHeight="1">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row>
    <row r="181" spans="1:36" ht="12.75" customHeight="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row>
    <row r="182" spans="1:36" ht="12.75" customHeight="1">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row>
    <row r="183" spans="1:36" ht="12.75" customHeight="1">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row>
    <row r="184" spans="1:36" ht="12.75" customHeight="1">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row>
    <row r="185" spans="1:36" ht="12.75" customHeight="1">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row>
    <row r="186" spans="1:36" ht="12.75" customHeight="1">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row>
    <row r="187" spans="1:36" ht="12.75" customHeight="1">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row>
    <row r="188" spans="1:36" ht="12.75" customHeight="1">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row>
    <row r="189" spans="1:36" ht="12.75" customHeight="1">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row>
    <row r="190" spans="1:36" ht="12.75" customHeight="1">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row>
    <row r="191" spans="1:36" ht="12.75" customHeight="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row>
    <row r="192" spans="1:36" ht="12.75" customHeight="1">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row>
    <row r="193" spans="1:36" ht="12.75" customHeight="1">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row>
    <row r="194" spans="1:36" ht="12.75" customHeight="1">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row>
    <row r="195" spans="1:36" ht="12.75" customHeight="1">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row>
    <row r="196" spans="1:36" ht="12.75" customHeight="1">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row>
    <row r="197" spans="1:36" ht="12.75" customHeight="1">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row>
    <row r="198" spans="1:36" ht="12.75" customHeight="1">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row>
    <row r="199" spans="1:36" ht="12.75" customHeight="1">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row>
    <row r="200" spans="1:36" ht="12.75" customHeight="1">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row>
    <row r="201" spans="1:36" ht="12.75" customHeight="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row>
    <row r="202" spans="1:36" ht="12.75" customHeight="1">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row>
    <row r="203" spans="1:36" ht="12.75" customHeight="1">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row>
    <row r="204" spans="1:36" ht="12.75" customHeight="1">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row>
    <row r="205" spans="1:36" ht="12.75" customHeight="1">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row>
    <row r="206" spans="1:36" ht="12.75" customHeight="1">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row>
    <row r="207" spans="1:36" ht="12.75" customHeight="1">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row>
    <row r="208" spans="1:36" ht="12.75" customHeight="1">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row>
    <row r="209" spans="1:36" ht="12.75" customHeight="1">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row>
    <row r="210" spans="1:36" ht="12.75" customHeight="1">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row>
    <row r="211" spans="1:36" ht="12.75" customHeight="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row>
    <row r="212" spans="1:36" ht="12.75" customHeight="1">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row>
    <row r="213" spans="1:36" ht="12.75" customHeight="1">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row>
    <row r="214" spans="1:36" ht="12.75" customHeight="1">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row>
    <row r="215" spans="1:36" ht="12.75" customHeight="1">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row>
    <row r="216" spans="1:36" ht="12.75" customHeight="1">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row>
    <row r="217" spans="1:36" ht="12.75" customHeight="1">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row>
    <row r="218" spans="1:36" ht="12.75" customHeight="1">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row>
    <row r="219" spans="1:36" ht="12.75" customHeight="1">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row>
    <row r="220" spans="1:36" ht="12.75" customHeight="1">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row>
    <row r="221" spans="1:36" ht="12.75" customHeight="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row>
    <row r="222" spans="1:36" ht="12.75" customHeight="1">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row>
    <row r="223" spans="1:36" ht="12.75" customHeight="1">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row>
    <row r="224" spans="1:36" ht="12.75" customHeight="1">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row>
    <row r="225" spans="1:36" ht="12.75" customHeight="1">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row>
    <row r="226" spans="1:36" ht="12.75" customHeight="1">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row>
    <row r="227" spans="1:36" ht="12.75" customHeight="1">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row>
    <row r="228" spans="1:36" ht="12.75" customHeight="1">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row>
    <row r="229" spans="1:36" ht="12.75" customHeight="1">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row>
    <row r="230" spans="1:36" ht="12.75" customHeight="1">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row>
    <row r="231" spans="1:36" ht="12.75" customHeight="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row>
    <row r="232" spans="1:36" ht="12.75" customHeight="1">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row>
    <row r="233" spans="1:36" ht="12.75" customHeight="1">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row>
    <row r="234" spans="1:36" ht="12.75" customHeight="1">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row>
    <row r="235" spans="1:36" ht="12.75" customHeight="1">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row>
    <row r="236" spans="1:36" ht="12.75" customHeight="1">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row>
    <row r="237" spans="1:36" ht="12.75" customHeight="1">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row>
    <row r="238" spans="1:36" ht="12.75" customHeight="1">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row>
    <row r="239" spans="1:36" ht="12.75" customHeight="1">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row>
    <row r="240" spans="1:36" ht="12.75" customHeight="1">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row>
    <row r="241" spans="1:36" ht="12.75" customHeight="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row>
    <row r="242" spans="1:36" ht="12.75" customHeight="1">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row>
    <row r="243" spans="1:36" ht="12.75" customHeight="1">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row>
    <row r="244" spans="1:36" ht="12.75" customHeight="1">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row>
    <row r="245" spans="1:36" ht="12.75" customHeight="1">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row>
    <row r="246" spans="1:36" ht="12.75" customHeight="1">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row>
    <row r="247" spans="1:36" ht="12.75" customHeight="1">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row>
    <row r="248" spans="1:36" ht="12.75" customHeight="1">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row>
    <row r="249" spans="1:36" ht="12.75" customHeight="1">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row>
    <row r="250" spans="1:36" ht="12.7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row>
    <row r="251" spans="1:36" ht="12.7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row>
    <row r="252" spans="1:36" ht="12.7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row>
    <row r="253" spans="1:36" ht="12.7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row>
    <row r="254" spans="1:36" ht="12.7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row>
    <row r="255" spans="1:36" ht="12.7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row>
    <row r="256" spans="1:36" ht="12.7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row>
    <row r="257" spans="1:36" ht="12.7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row>
    <row r="258" spans="1:36" ht="12.7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row>
    <row r="259" spans="1:36" ht="12.7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row>
    <row r="260" spans="1:36" ht="12.7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row>
    <row r="261" spans="1:36" ht="12.7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row>
    <row r="262" spans="1:36" ht="12.7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row>
    <row r="263" spans="1:36" ht="12.7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row>
    <row r="264" spans="1:36" ht="12.7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row>
    <row r="265" spans="1:36" ht="12.7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row>
    <row r="266" spans="1:36" ht="12.7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row>
    <row r="267" spans="1:36" ht="12.7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row>
    <row r="268" spans="1:36" ht="12.7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row>
    <row r="269" spans="1:36" ht="12.7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row>
    <row r="270" spans="1:36" ht="12.7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row>
    <row r="271" spans="1:36" ht="12.7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row>
    <row r="272" spans="1:36" ht="12.7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row>
    <row r="273" spans="1:36" ht="12.7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row>
    <row r="274" spans="1:36" ht="12.7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row>
    <row r="275" spans="1:36" ht="12.7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row>
    <row r="276" spans="1:36" ht="12.7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row>
    <row r="277" spans="1:36" ht="12.7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row>
    <row r="278" spans="1:36" ht="12.7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row>
    <row r="279" spans="1:36" ht="12.7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row>
    <row r="280" spans="1:36" ht="12.7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row>
    <row r="281" spans="1:36" ht="12.7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row>
    <row r="282" spans="1:36" ht="12.7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row>
    <row r="283" spans="1:36" ht="12.7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row>
    <row r="284" spans="1:36" ht="12.7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row>
    <row r="285" spans="1:36" ht="12.7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row>
    <row r="286" spans="1:36" ht="12.7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row>
    <row r="287" spans="1:36" ht="12.7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row>
    <row r="288" spans="1:36" ht="12.7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row>
    <row r="289" spans="1:36" ht="12.7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row>
    <row r="290" spans="1:36" ht="12.7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row>
    <row r="291" spans="1:36" ht="12.7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row>
    <row r="292" spans="1:36" ht="12.7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row>
    <row r="293" spans="1:36" ht="12.7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row>
    <row r="294" spans="1:36" ht="12.7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row>
    <row r="295" spans="1:36" ht="12.7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row>
    <row r="296" spans="1:36" ht="12.7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row>
    <row r="297" spans="1:36" ht="12.7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row>
    <row r="298" spans="1:36" ht="12.7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row>
    <row r="299" spans="1:36" ht="12.7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row>
    <row r="300" spans="1:36" ht="12.7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row>
    <row r="301" spans="1:36" ht="12.7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row>
    <row r="302" spans="1:36" ht="12.7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row>
    <row r="303" spans="1:36" ht="12.7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row>
    <row r="304" spans="1:36" ht="12.7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row>
    <row r="305" spans="1:36" ht="12.7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row>
    <row r="306" spans="1:36" ht="12.7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row>
    <row r="307" spans="1:36" ht="12.7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row>
    <row r="308" spans="1:36" ht="12.7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c r="AJ308" s="25"/>
    </row>
    <row r="309" spans="1:36" ht="12.7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5"/>
      <c r="AI309" s="25"/>
      <c r="AJ309" s="25"/>
    </row>
    <row r="310" spans="1:36" ht="12.7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row>
    <row r="311" spans="1:36" ht="12.7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5"/>
      <c r="AI311" s="25"/>
      <c r="AJ311" s="25"/>
    </row>
    <row r="312" spans="1:36" ht="12.7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row>
    <row r="313" spans="1:36" ht="12.7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5"/>
      <c r="AI313" s="25"/>
      <c r="AJ313" s="25"/>
    </row>
    <row r="314" spans="1:36" ht="12.7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row>
    <row r="315" spans="1:36" ht="12.7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row>
    <row r="316" spans="1:36" ht="12.7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5"/>
      <c r="AI316" s="25"/>
      <c r="AJ316" s="25"/>
    </row>
    <row r="317" spans="1:36" ht="12.7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row>
    <row r="318" spans="1:36" ht="12.7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5"/>
      <c r="AI318" s="25"/>
      <c r="AJ318" s="25"/>
    </row>
    <row r="319" spans="1:36" ht="12.7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row>
    <row r="320" spans="1:36" ht="12.7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row>
    <row r="321" spans="1:36" ht="12.7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row>
    <row r="322" spans="1:36" ht="12.7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row>
    <row r="323" spans="1:36" ht="12.7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5"/>
      <c r="AI323" s="25"/>
      <c r="AJ323" s="25"/>
    </row>
    <row r="324" spans="1:36" ht="12.7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row>
    <row r="325" spans="1:36" ht="12.7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row>
    <row r="326" spans="1:36" ht="12.7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row>
    <row r="327" spans="1:36" ht="12.7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row>
    <row r="328" spans="1:36" ht="12.7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5"/>
      <c r="AI328" s="25"/>
      <c r="AJ328" s="25"/>
    </row>
    <row r="329" spans="1:36" ht="12.7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row>
    <row r="330" spans="1:36" ht="12.7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row>
    <row r="331" spans="1:36" ht="12.7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row>
    <row r="332" spans="1:36" ht="12.7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row>
    <row r="333" spans="1:36" ht="12.7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5"/>
    </row>
    <row r="334" spans="1:36" ht="12.7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row>
    <row r="335" spans="1:36" ht="12.7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5"/>
      <c r="AI335" s="25"/>
      <c r="AJ335" s="25"/>
    </row>
    <row r="336" spans="1:36" ht="12.7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row>
    <row r="337" spans="1:36" ht="12.7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row>
    <row r="338" spans="1:36" ht="12.7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5"/>
      <c r="AI338" s="25"/>
      <c r="AJ338" s="25"/>
    </row>
    <row r="339" spans="1:36" ht="12.7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5"/>
      <c r="AI339" s="25"/>
      <c r="AJ339" s="25"/>
    </row>
    <row r="340" spans="1:36" ht="12.7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5"/>
      <c r="AI340" s="25"/>
      <c r="AJ340" s="25"/>
    </row>
    <row r="341" spans="1:36" ht="12.7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row>
    <row r="342" spans="1:36" ht="12.7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row>
    <row r="343" spans="1:36" ht="12.7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row>
    <row r="344" spans="1:36" ht="12.7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row>
    <row r="345" spans="1:36" ht="12.7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row>
    <row r="346" spans="1:36" ht="12.7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row>
    <row r="347" spans="1:36" ht="12.7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row>
    <row r="348" spans="1:36" ht="12.7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row>
    <row r="349" spans="1:36" ht="12.7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row>
    <row r="350" spans="1:36" ht="12.7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row>
    <row r="351" spans="1:36" ht="12.7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row>
    <row r="352" spans="1:36" ht="12.7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row>
    <row r="353" spans="1:36" ht="12.7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row>
    <row r="354" spans="1:36" ht="12.7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row>
    <row r="355" spans="1:36" ht="12.7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row>
    <row r="356" spans="1:36" ht="12.7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row>
    <row r="357" spans="1:36" ht="12.7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row>
    <row r="358" spans="1:36" ht="12.7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row>
    <row r="359" spans="1:36" ht="12.7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row>
    <row r="360" spans="1:36" ht="12.7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row>
    <row r="361" spans="1:36" ht="12.7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row>
    <row r="362" spans="1:36" ht="12.7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row>
    <row r="363" spans="1:36" ht="12.7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row>
    <row r="364" spans="1:36" ht="12.7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row>
    <row r="365" spans="1:36" ht="12.7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row>
    <row r="366" spans="1:36" ht="12.7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row>
    <row r="367" spans="1:36" ht="12.7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row>
    <row r="368" spans="1:36" ht="12.7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row>
    <row r="369" spans="1:36" ht="12.7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row>
    <row r="370" spans="1:36" ht="12.7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row>
    <row r="371" spans="1:36" ht="12.7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5"/>
    </row>
    <row r="372" spans="1:36" ht="12.7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row>
    <row r="373" spans="1:36" ht="12.7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row>
    <row r="374" spans="1:36" ht="12.7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row>
    <row r="375" spans="1:36" ht="12.7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5"/>
      <c r="AI375" s="25"/>
      <c r="AJ375" s="25"/>
    </row>
    <row r="376" spans="1:36" ht="12.7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row>
    <row r="377" spans="1:36" ht="12.7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row>
    <row r="378" spans="1:36" ht="12.7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row>
    <row r="379" spans="1:36" ht="12.7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row>
    <row r="380" spans="1:36" ht="12.7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row>
    <row r="381" spans="1:36" ht="12.7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row>
    <row r="382" spans="1:36" ht="12.7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row>
    <row r="383" spans="1:36" ht="12.7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row>
    <row r="384" spans="1:36" ht="12.7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row>
    <row r="385" spans="1:36" ht="12.7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row>
    <row r="386" spans="1:36" ht="12.7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row>
    <row r="387" spans="1:36" ht="12.7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row>
    <row r="388" spans="1:36" ht="12.7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row>
    <row r="389" spans="1:36" ht="12.7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row>
    <row r="390" spans="1:36" ht="12.7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row>
    <row r="391" spans="1:36" ht="12.7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row>
    <row r="392" spans="1:36" ht="12.7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row>
    <row r="393" spans="1:36" ht="12.7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row>
    <row r="394" spans="1:36" ht="12.7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row>
    <row r="395" spans="1:36" ht="12.7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row>
    <row r="396" spans="1:36" ht="12.7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row>
    <row r="397" spans="1:36" ht="12.7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row>
    <row r="398" spans="1:36" ht="12.7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row>
    <row r="399" spans="1:36" ht="12.7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row>
    <row r="400" spans="1:36" ht="12.7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row>
    <row r="401" spans="1:36" ht="12.7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row>
    <row r="402" spans="1:36" ht="12.7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row>
    <row r="403" spans="1:36" ht="12.7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row>
    <row r="404" spans="1:36" ht="12.7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row>
    <row r="405" spans="1:36" ht="12.7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row>
    <row r="406" spans="1:36" ht="12.7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row>
    <row r="407" spans="1:36" ht="12.7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row>
    <row r="408" spans="1:36" ht="12.7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row>
    <row r="409" spans="1:36" ht="12.7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row>
    <row r="410" spans="1:36" ht="12.7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row>
    <row r="411" spans="1:36" ht="12.7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row>
    <row r="412" spans="1:36" ht="12.7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row>
    <row r="413" spans="1:36" ht="12.7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row>
    <row r="414" spans="1:36" ht="12.7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row>
    <row r="415" spans="1:36" ht="12.7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row>
    <row r="416" spans="1:36" ht="12.7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row>
    <row r="417" spans="1:36" ht="12.7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row>
    <row r="418" spans="1:36" ht="12.7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row>
    <row r="419" spans="1:36" ht="12.7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row>
    <row r="420" spans="1:36" ht="12.7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row>
    <row r="421" spans="1:36" ht="12.7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row>
    <row r="422" spans="1:36" ht="12.7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row>
    <row r="423" spans="1:36" ht="12.7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5"/>
      <c r="AI423" s="25"/>
      <c r="AJ423" s="25"/>
    </row>
    <row r="424" spans="1:36" ht="12.7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row>
    <row r="425" spans="1:36" ht="12.7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row>
    <row r="426" spans="1:36" ht="12.7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5"/>
      <c r="AI426" s="25"/>
      <c r="AJ426" s="25"/>
    </row>
    <row r="427" spans="1:36" ht="12.7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5"/>
      <c r="AI427" s="25"/>
      <c r="AJ427" s="25"/>
    </row>
    <row r="428" spans="1:36" ht="12.7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5"/>
      <c r="AI428" s="25"/>
      <c r="AJ428" s="25"/>
    </row>
    <row r="429" spans="1:36" ht="12.7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5"/>
      <c r="AI429" s="25"/>
      <c r="AJ429" s="25"/>
    </row>
    <row r="430" spans="1:36" ht="12.7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5"/>
      <c r="AI430" s="25"/>
      <c r="AJ430" s="25"/>
    </row>
    <row r="431" spans="1:36" ht="12.7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5"/>
      <c r="AI431" s="25"/>
      <c r="AJ431" s="25"/>
    </row>
    <row r="432" spans="1:36" ht="12.7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5"/>
      <c r="AI432" s="25"/>
      <c r="AJ432" s="25"/>
    </row>
    <row r="433" spans="1:36" ht="12.7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5"/>
      <c r="AI433" s="25"/>
      <c r="AJ433" s="25"/>
    </row>
    <row r="434" spans="1:36" ht="12.7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5"/>
      <c r="AI434" s="25"/>
      <c r="AJ434" s="25"/>
    </row>
    <row r="435" spans="1:36" ht="12.7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row>
    <row r="436" spans="1:36" ht="12.7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5"/>
      <c r="AI436" s="25"/>
      <c r="AJ436" s="25"/>
    </row>
    <row r="437" spans="1:36" ht="12.7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5"/>
      <c r="AI437" s="25"/>
      <c r="AJ437" s="25"/>
    </row>
    <row r="438" spans="1:36" ht="12.7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row>
    <row r="439" spans="1:36" ht="12.7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5"/>
      <c r="AI439" s="25"/>
      <c r="AJ439" s="25"/>
    </row>
    <row r="440" spans="1:36" ht="12.7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5"/>
    </row>
    <row r="441" spans="1:36" ht="12.7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5"/>
    </row>
    <row r="442" spans="1:36" ht="12.7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5"/>
    </row>
    <row r="443" spans="1:36" ht="12.7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5"/>
    </row>
    <row r="444" spans="1:36" ht="12.7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5"/>
    </row>
    <row r="445" spans="1:36" ht="12.7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5"/>
    </row>
    <row r="446" spans="1:36" ht="12.7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5"/>
    </row>
    <row r="447" spans="1:36" ht="12.7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5"/>
    </row>
    <row r="448" spans="1:36" ht="12.7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5"/>
    </row>
    <row r="449" spans="1:36" ht="12.7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5"/>
    </row>
    <row r="450" spans="1:36" ht="12.7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5"/>
      <c r="AI450" s="25"/>
      <c r="AJ450" s="25"/>
    </row>
    <row r="451" spans="1:36" ht="12.7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5"/>
      <c r="AI451" s="25"/>
      <c r="AJ451" s="25"/>
    </row>
    <row r="452" spans="1:36" ht="12.7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5"/>
      <c r="AI452" s="25"/>
      <c r="AJ452" s="25"/>
    </row>
    <row r="453" spans="1:36" ht="12.7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5"/>
      <c r="AI453" s="25"/>
      <c r="AJ453" s="25"/>
    </row>
    <row r="454" spans="1:36" ht="12.7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5"/>
      <c r="AI454" s="25"/>
      <c r="AJ454" s="25"/>
    </row>
    <row r="455" spans="1:36" ht="12.7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5"/>
      <c r="AI455" s="25"/>
      <c r="AJ455" s="25"/>
    </row>
    <row r="456" spans="1:36" ht="12.7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5"/>
      <c r="AI456" s="25"/>
      <c r="AJ456" s="25"/>
    </row>
    <row r="457" spans="1:36" ht="12.7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5"/>
      <c r="AI457" s="25"/>
      <c r="AJ457" s="25"/>
    </row>
    <row r="458" spans="1:36" ht="12.7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5"/>
      <c r="AI458" s="25"/>
      <c r="AJ458" s="25"/>
    </row>
    <row r="459" spans="1:36" ht="12.7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5"/>
      <c r="AI459" s="25"/>
      <c r="AJ459" s="25"/>
    </row>
    <row r="460" spans="1:36" ht="12.7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5"/>
      <c r="AI460" s="25"/>
      <c r="AJ460" s="25"/>
    </row>
    <row r="461" spans="1:36" ht="12.7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5"/>
      <c r="AI461" s="25"/>
      <c r="AJ461" s="25"/>
    </row>
    <row r="462" spans="1:36" ht="12.7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5"/>
      <c r="AI462" s="25"/>
      <c r="AJ462" s="25"/>
    </row>
    <row r="463" spans="1:36" ht="12.7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5"/>
      <c r="AI463" s="25"/>
      <c r="AJ463" s="25"/>
    </row>
    <row r="464" spans="1:36" ht="12.7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5"/>
      <c r="AI464" s="25"/>
      <c r="AJ464" s="25"/>
    </row>
    <row r="465" spans="1:36" ht="12.7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5"/>
      <c r="AI465" s="25"/>
      <c r="AJ465" s="25"/>
    </row>
    <row r="466" spans="1:36" ht="12.7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5"/>
      <c r="AI466" s="25"/>
      <c r="AJ466" s="25"/>
    </row>
    <row r="467" spans="1:36" ht="12.7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5"/>
      <c r="AI467" s="25"/>
      <c r="AJ467" s="25"/>
    </row>
    <row r="468" spans="1:36" ht="12.7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5"/>
      <c r="AI468" s="25"/>
      <c r="AJ468" s="25"/>
    </row>
    <row r="469" spans="1:36" ht="12.7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5"/>
      <c r="AI469" s="25"/>
      <c r="AJ469" s="25"/>
    </row>
    <row r="470" spans="1:36" ht="12.7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5"/>
      <c r="AI470" s="25"/>
      <c r="AJ470" s="25"/>
    </row>
    <row r="471" spans="1:36" ht="12.7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5"/>
      <c r="AI471" s="25"/>
      <c r="AJ471" s="25"/>
    </row>
    <row r="472" spans="1:36" ht="12.7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5"/>
      <c r="AI472" s="25"/>
      <c r="AJ472" s="25"/>
    </row>
    <row r="473" spans="1:36" ht="12.7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5"/>
      <c r="AI473" s="25"/>
      <c r="AJ473" s="25"/>
    </row>
    <row r="474" spans="1:36" ht="12.7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5"/>
      <c r="AI474" s="25"/>
      <c r="AJ474" s="25"/>
    </row>
    <row r="475" spans="1:36" ht="12.7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5"/>
      <c r="AI475" s="25"/>
      <c r="AJ475" s="25"/>
    </row>
    <row r="476" spans="1:36" ht="12.7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5"/>
      <c r="AI476" s="25"/>
      <c r="AJ476" s="25"/>
    </row>
    <row r="477" spans="1:36" ht="12.7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5"/>
      <c r="AI477" s="25"/>
      <c r="AJ477" s="25"/>
    </row>
    <row r="478" spans="1:36" ht="12.7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5"/>
      <c r="AI478" s="25"/>
      <c r="AJ478" s="25"/>
    </row>
    <row r="479" spans="1:36" ht="12.7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5"/>
      <c r="AI479" s="25"/>
      <c r="AJ479" s="25"/>
    </row>
    <row r="480" spans="1:36" ht="12.7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5"/>
      <c r="AI480" s="25"/>
      <c r="AJ480" s="25"/>
    </row>
    <row r="481" spans="1:36" ht="12.7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5"/>
      <c r="AI481" s="25"/>
      <c r="AJ481" s="25"/>
    </row>
    <row r="482" spans="1:36" ht="12.7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row>
    <row r="483" spans="1:36" ht="12.7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5"/>
      <c r="AI483" s="25"/>
      <c r="AJ483" s="25"/>
    </row>
    <row r="484" spans="1:36" ht="12.7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5"/>
      <c r="AI484" s="25"/>
      <c r="AJ484" s="25"/>
    </row>
    <row r="485" spans="1:36" ht="12.7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5"/>
      <c r="AI485" s="25"/>
      <c r="AJ485" s="25"/>
    </row>
    <row r="486" spans="1:36" ht="12.7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5"/>
      <c r="AI486" s="25"/>
      <c r="AJ486" s="25"/>
    </row>
    <row r="487" spans="1:36" ht="12.7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5"/>
      <c r="AI487" s="25"/>
      <c r="AJ487" s="25"/>
    </row>
    <row r="488" spans="1:36" ht="12.7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5"/>
      <c r="AI488" s="25"/>
      <c r="AJ488" s="25"/>
    </row>
    <row r="489" spans="1:36" ht="12.7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5"/>
      <c r="AI489" s="25"/>
      <c r="AJ489" s="25"/>
    </row>
    <row r="490" spans="1:36" ht="12.7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5"/>
      <c r="AI490" s="25"/>
      <c r="AJ490" s="25"/>
    </row>
    <row r="491" spans="1:36" ht="12.7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5"/>
      <c r="AI491" s="25"/>
      <c r="AJ491" s="25"/>
    </row>
    <row r="492" spans="1:36" ht="12.7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5"/>
      <c r="AI492" s="25"/>
      <c r="AJ492" s="25"/>
    </row>
    <row r="493" spans="1:36" ht="12.7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5"/>
      <c r="AI493" s="25"/>
      <c r="AJ493" s="25"/>
    </row>
    <row r="494" spans="1:36" ht="12.7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5"/>
      <c r="AI494" s="25"/>
      <c r="AJ494" s="25"/>
    </row>
    <row r="495" spans="1:36" ht="12.7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5"/>
      <c r="AI495" s="25"/>
      <c r="AJ495" s="25"/>
    </row>
    <row r="496" spans="1:36" ht="12.7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5"/>
      <c r="AI496" s="25"/>
      <c r="AJ496" s="25"/>
    </row>
    <row r="497" spans="1:36" ht="12.7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5"/>
      <c r="AI497" s="25"/>
      <c r="AJ497" s="25"/>
    </row>
    <row r="498" spans="1:36" ht="12.7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5"/>
      <c r="AI498" s="25"/>
      <c r="AJ498" s="25"/>
    </row>
    <row r="499" spans="1:36" ht="12.7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5"/>
      <c r="AI499" s="25"/>
      <c r="AJ499" s="25"/>
    </row>
    <row r="500" spans="1:36" ht="12.7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5"/>
      <c r="AI500" s="25"/>
      <c r="AJ500" s="25"/>
    </row>
    <row r="501" spans="1:36" ht="12.7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row>
    <row r="502" spans="1:36" ht="12.7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5"/>
      <c r="AI502" s="25"/>
      <c r="AJ502" s="25"/>
    </row>
    <row r="503" spans="1:36" ht="12.7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5"/>
      <c r="AI503" s="25"/>
      <c r="AJ503" s="25"/>
    </row>
    <row r="504" spans="1:36" ht="12.7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5"/>
      <c r="AI504" s="25"/>
      <c r="AJ504" s="25"/>
    </row>
    <row r="505" spans="1:36" ht="12.7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row>
    <row r="506" spans="1:36" ht="12.7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row>
    <row r="507" spans="1:36" ht="12.7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5"/>
      <c r="AI507" s="25"/>
      <c r="AJ507" s="25"/>
    </row>
    <row r="508" spans="1:36" ht="12.7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5"/>
      <c r="AI508" s="25"/>
      <c r="AJ508" s="25"/>
    </row>
    <row r="509" spans="1:36" ht="12.7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row>
    <row r="510" spans="1:36" ht="12.7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5"/>
      <c r="AI510" s="25"/>
      <c r="AJ510" s="25"/>
    </row>
    <row r="511" spans="1:36" ht="12.7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5"/>
      <c r="AI511" s="25"/>
      <c r="AJ511" s="25"/>
    </row>
    <row r="512" spans="1:36" ht="12.7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5"/>
      <c r="AI512" s="25"/>
      <c r="AJ512" s="25"/>
    </row>
    <row r="513" spans="1:36" ht="12.7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5"/>
      <c r="AI513" s="25"/>
      <c r="AJ513" s="25"/>
    </row>
    <row r="514" spans="1:36" ht="12.7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5"/>
      <c r="AI514" s="25"/>
      <c r="AJ514" s="25"/>
    </row>
    <row r="515" spans="1:36" ht="12.7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5"/>
      <c r="AI515" s="25"/>
      <c r="AJ515" s="25"/>
    </row>
    <row r="516" spans="1:36" ht="12.7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5"/>
      <c r="AI516" s="25"/>
      <c r="AJ516" s="25"/>
    </row>
    <row r="517" spans="1:36" ht="12.7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5"/>
      <c r="AI517" s="25"/>
      <c r="AJ517" s="25"/>
    </row>
    <row r="518" spans="1:36" ht="12.7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5"/>
      <c r="AI518" s="25"/>
      <c r="AJ518" s="25"/>
    </row>
    <row r="519" spans="1:36" ht="12.7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5"/>
      <c r="AI519" s="25"/>
      <c r="AJ519" s="25"/>
    </row>
    <row r="520" spans="1:36" ht="12.7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5"/>
      <c r="AI520" s="25"/>
      <c r="AJ520" s="25"/>
    </row>
    <row r="521" spans="1:36" ht="12.7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5"/>
      <c r="AI521" s="25"/>
      <c r="AJ521" s="25"/>
    </row>
    <row r="522" spans="1:36" ht="12.7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5"/>
      <c r="AI522" s="25"/>
      <c r="AJ522" s="25"/>
    </row>
    <row r="523" spans="1:36" ht="12.7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5"/>
      <c r="AI523" s="25"/>
      <c r="AJ523" s="25"/>
    </row>
    <row r="524" spans="1:36" ht="12.7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5"/>
      <c r="AI524" s="25"/>
      <c r="AJ524" s="25"/>
    </row>
    <row r="525" spans="1:36" ht="12.7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5"/>
      <c r="AI525" s="25"/>
      <c r="AJ525" s="25"/>
    </row>
    <row r="526" spans="1:36" ht="12.7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5"/>
      <c r="AI526" s="25"/>
      <c r="AJ526" s="25"/>
    </row>
    <row r="527" spans="1:36" ht="12.7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5"/>
      <c r="AI527" s="25"/>
      <c r="AJ527" s="25"/>
    </row>
    <row r="528" spans="1:36" ht="12.7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5"/>
      <c r="AI528" s="25"/>
      <c r="AJ528" s="25"/>
    </row>
    <row r="529" spans="1:36" ht="12.7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5"/>
      <c r="AI529" s="25"/>
      <c r="AJ529" s="25"/>
    </row>
    <row r="530" spans="1:36" ht="12.7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5"/>
      <c r="AI530" s="25"/>
      <c r="AJ530" s="25"/>
    </row>
    <row r="531" spans="1:36" ht="12.7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5"/>
      <c r="AI531" s="25"/>
      <c r="AJ531" s="25"/>
    </row>
    <row r="532" spans="1:36" ht="12.7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5"/>
      <c r="AI532" s="25"/>
      <c r="AJ532" s="25"/>
    </row>
    <row r="533" spans="1:36" ht="12.7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5"/>
      <c r="AI533" s="25"/>
      <c r="AJ533" s="25"/>
    </row>
    <row r="534" spans="1:36" ht="12.7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5"/>
      <c r="AI534" s="25"/>
      <c r="AJ534" s="25"/>
    </row>
    <row r="535" spans="1:36" ht="12.7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5"/>
      <c r="AI535" s="25"/>
      <c r="AJ535" s="25"/>
    </row>
    <row r="536" spans="1:36" ht="12.7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5"/>
      <c r="AI536" s="25"/>
      <c r="AJ536" s="25"/>
    </row>
    <row r="537" spans="1:36" ht="12.7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5"/>
      <c r="AI537" s="25"/>
      <c r="AJ537" s="25"/>
    </row>
    <row r="538" spans="1:36" ht="12.7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5"/>
      <c r="AI538" s="25"/>
      <c r="AJ538" s="25"/>
    </row>
    <row r="539" spans="1:36" ht="12.7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5"/>
      <c r="AI539" s="25"/>
      <c r="AJ539" s="25"/>
    </row>
    <row r="540" spans="1:36" ht="12.7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5"/>
      <c r="AI540" s="25"/>
      <c r="AJ540" s="25"/>
    </row>
    <row r="541" spans="1:36" ht="12.7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5"/>
      <c r="AI541" s="25"/>
      <c r="AJ541" s="25"/>
    </row>
    <row r="542" spans="1:36" ht="12.7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5"/>
      <c r="AI542" s="25"/>
      <c r="AJ542" s="25"/>
    </row>
    <row r="543" spans="1:36" ht="12.7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5"/>
      <c r="AI543" s="25"/>
      <c r="AJ543" s="25"/>
    </row>
    <row r="544" spans="1:36" ht="12.7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5"/>
      <c r="AI544" s="25"/>
      <c r="AJ544" s="25"/>
    </row>
    <row r="545" spans="1:36" ht="12.7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5"/>
      <c r="AI545" s="25"/>
      <c r="AJ545" s="25"/>
    </row>
    <row r="546" spans="1:36" ht="12.7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row>
    <row r="547" spans="1:36" ht="12.7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row>
    <row r="548" spans="1:36" ht="12.7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row>
    <row r="549" spans="1:36" ht="12.7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row>
    <row r="550" spans="1:36" ht="12.7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row>
    <row r="551" spans="1:36" ht="12.7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row>
    <row r="552" spans="1:36" ht="12.7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row>
    <row r="553" spans="1:36" ht="12.7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row>
    <row r="554" spans="1:36" ht="12.7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row>
    <row r="555" spans="1:36" ht="12.7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5"/>
      <c r="AI555" s="25"/>
      <c r="AJ555" s="25"/>
    </row>
    <row r="556" spans="1:36" ht="12.7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5"/>
      <c r="AI556" s="25"/>
      <c r="AJ556" s="25"/>
    </row>
    <row r="557" spans="1:36" ht="12.7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5"/>
      <c r="AI557" s="25"/>
      <c r="AJ557" s="25"/>
    </row>
    <row r="558" spans="1:36" ht="12.7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5"/>
      <c r="AI558" s="25"/>
      <c r="AJ558" s="25"/>
    </row>
    <row r="559" spans="1:36" ht="12.7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5"/>
      <c r="AI559" s="25"/>
      <c r="AJ559" s="25"/>
    </row>
    <row r="560" spans="1:36" ht="12.7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5"/>
      <c r="AI560" s="25"/>
      <c r="AJ560" s="25"/>
    </row>
    <row r="561" spans="1:36" ht="12.7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5"/>
      <c r="AI561" s="25"/>
      <c r="AJ561" s="25"/>
    </row>
    <row r="562" spans="1:36" ht="12.7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5"/>
      <c r="AI562" s="25"/>
      <c r="AJ562" s="25"/>
    </row>
    <row r="563" spans="1:36" ht="12.7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5"/>
      <c r="AI563" s="25"/>
      <c r="AJ563" s="25"/>
    </row>
    <row r="564" spans="1:36" ht="12.7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5"/>
      <c r="AI564" s="25"/>
      <c r="AJ564" s="25"/>
    </row>
    <row r="565" spans="1:36" ht="12.7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5"/>
      <c r="AI565" s="25"/>
      <c r="AJ565" s="25"/>
    </row>
    <row r="566" spans="1:36" ht="12.7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5"/>
      <c r="AI566" s="25"/>
      <c r="AJ566" s="25"/>
    </row>
    <row r="567" spans="1:36" ht="12.7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5"/>
      <c r="AI567" s="25"/>
      <c r="AJ567" s="25"/>
    </row>
    <row r="568" spans="1:36" ht="12.7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5"/>
      <c r="AI568" s="25"/>
      <c r="AJ568" s="25"/>
    </row>
    <row r="569" spans="1:36" ht="12.7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row>
    <row r="570" spans="1:36" ht="12.7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row>
    <row r="571" spans="1:36" ht="12.7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row>
    <row r="572" spans="1:36" ht="12.7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row>
    <row r="573" spans="1:36" ht="12.7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row>
    <row r="574" spans="1:36" ht="12.7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row>
    <row r="575" spans="1:36" ht="12.7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row>
    <row r="576" spans="1:36" ht="12.7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row>
    <row r="577" spans="1:36" ht="12.7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row>
    <row r="578" spans="1:36" ht="12.7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row>
    <row r="579" spans="1:36" ht="12.7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5"/>
      <c r="AI579" s="25"/>
      <c r="AJ579" s="25"/>
    </row>
    <row r="580" spans="1:36" ht="12.7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5"/>
      <c r="AI580" s="25"/>
      <c r="AJ580" s="25"/>
    </row>
    <row r="581" spans="1:36" ht="12.7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5"/>
      <c r="AI581" s="25"/>
      <c r="AJ581" s="25"/>
    </row>
    <row r="582" spans="1:36" ht="12.7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5"/>
      <c r="AI582" s="25"/>
      <c r="AJ582" s="25"/>
    </row>
    <row r="583" spans="1:36" ht="12.7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row>
    <row r="584" spans="1:36" ht="12.7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5"/>
      <c r="AI584" s="25"/>
      <c r="AJ584" s="25"/>
    </row>
    <row r="585" spans="1:36" ht="12.7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5"/>
      <c r="AI585" s="25"/>
      <c r="AJ585" s="25"/>
    </row>
    <row r="586" spans="1:36" ht="12.7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row>
    <row r="587" spans="1:36" ht="12.7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5"/>
      <c r="AI587" s="25"/>
      <c r="AJ587" s="25"/>
    </row>
    <row r="588" spans="1:36" ht="12.7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5"/>
      <c r="AI588" s="25"/>
      <c r="AJ588" s="25"/>
    </row>
    <row r="589" spans="1:36" ht="12.7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5"/>
      <c r="AI589" s="25"/>
      <c r="AJ589" s="25"/>
    </row>
    <row r="590" spans="1:36" ht="12.7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5"/>
      <c r="AI590" s="25"/>
      <c r="AJ590" s="25"/>
    </row>
    <row r="591" spans="1:36" ht="12.7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5"/>
      <c r="AI591" s="25"/>
      <c r="AJ591" s="25"/>
    </row>
    <row r="592" spans="1:36" ht="12.7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5"/>
      <c r="AI592" s="25"/>
      <c r="AJ592" s="25"/>
    </row>
    <row r="593" spans="1:36" ht="12.7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5"/>
      <c r="AI593" s="25"/>
      <c r="AJ593" s="25"/>
    </row>
    <row r="594" spans="1:36" ht="12.7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5"/>
      <c r="AI594" s="25"/>
      <c r="AJ594" s="25"/>
    </row>
    <row r="595" spans="1:36" ht="12.7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5"/>
      <c r="AI595" s="25"/>
      <c r="AJ595" s="25"/>
    </row>
    <row r="596" spans="1:36" ht="12.7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5"/>
      <c r="AI596" s="25"/>
      <c r="AJ596" s="25"/>
    </row>
    <row r="597" spans="1:36" ht="12.7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5"/>
      <c r="AI597" s="25"/>
      <c r="AJ597" s="25"/>
    </row>
    <row r="598" spans="1:36" ht="12.7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5"/>
      <c r="AI598" s="25"/>
      <c r="AJ598" s="25"/>
    </row>
    <row r="599" spans="1:36" ht="12.7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5"/>
      <c r="AI599" s="25"/>
      <c r="AJ599" s="25"/>
    </row>
    <row r="600" spans="1:36" ht="12.7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5"/>
      <c r="AI600" s="25"/>
      <c r="AJ600" s="25"/>
    </row>
    <row r="601" spans="1:36" ht="12.7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5"/>
      <c r="AI601" s="25"/>
      <c r="AJ601" s="25"/>
    </row>
    <row r="602" spans="1:36" ht="12.7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5"/>
      <c r="AI602" s="25"/>
      <c r="AJ602" s="25"/>
    </row>
    <row r="603" spans="1:36" ht="12.7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5"/>
      <c r="AI603" s="25"/>
      <c r="AJ603" s="25"/>
    </row>
    <row r="604" spans="1:36" ht="12.7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5"/>
      <c r="AI604" s="25"/>
      <c r="AJ604" s="25"/>
    </row>
    <row r="605" spans="1:36" ht="12.7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5"/>
      <c r="AI605" s="25"/>
      <c r="AJ605" s="25"/>
    </row>
    <row r="606" spans="1:36" ht="12.7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5"/>
      <c r="AI606" s="25"/>
      <c r="AJ606" s="25"/>
    </row>
    <row r="607" spans="1:36" ht="12.7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5"/>
      <c r="AI607" s="25"/>
      <c r="AJ607" s="25"/>
    </row>
    <row r="608" spans="1:36" ht="12.7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5"/>
      <c r="AI608" s="25"/>
      <c r="AJ608" s="25"/>
    </row>
    <row r="609" spans="1:36" ht="12.7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5"/>
      <c r="AI609" s="25"/>
      <c r="AJ609" s="25"/>
    </row>
    <row r="610" spans="1:36" ht="12.7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5"/>
      <c r="AI610" s="25"/>
      <c r="AJ610" s="25"/>
    </row>
    <row r="611" spans="1:36" ht="12.7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5"/>
      <c r="AI611" s="25"/>
      <c r="AJ611" s="25"/>
    </row>
    <row r="612" spans="1:36" ht="12.7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5"/>
      <c r="AI612" s="25"/>
      <c r="AJ612" s="25"/>
    </row>
    <row r="613" spans="1:36" ht="12.7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5"/>
      <c r="AI613" s="25"/>
      <c r="AJ613" s="25"/>
    </row>
    <row r="614" spans="1:36" ht="12.7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5"/>
      <c r="AI614" s="25"/>
      <c r="AJ614" s="25"/>
    </row>
    <row r="615" spans="1:36" ht="12.7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5"/>
      <c r="AI615" s="25"/>
      <c r="AJ615" s="25"/>
    </row>
    <row r="616" spans="1:36" ht="12.7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5"/>
      <c r="AI616" s="25"/>
      <c r="AJ616" s="25"/>
    </row>
    <row r="617" spans="1:36" ht="12.7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5"/>
      <c r="AI617" s="25"/>
      <c r="AJ617" s="25"/>
    </row>
    <row r="618" spans="1:36" ht="12.7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5"/>
      <c r="AI618" s="25"/>
      <c r="AJ618" s="25"/>
    </row>
    <row r="619" spans="1:36" ht="12.7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5"/>
      <c r="AI619" s="25"/>
      <c r="AJ619" s="25"/>
    </row>
    <row r="620" spans="1:36" ht="12.7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5"/>
      <c r="AI620" s="25"/>
      <c r="AJ620" s="25"/>
    </row>
    <row r="621" spans="1:36" ht="12.7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5"/>
      <c r="AI621" s="25"/>
      <c r="AJ621" s="25"/>
    </row>
    <row r="622" spans="1:36" ht="12.7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5"/>
      <c r="AI622" s="25"/>
      <c r="AJ622" s="25"/>
    </row>
    <row r="623" spans="1:36" ht="12.7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5"/>
      <c r="AI623" s="25"/>
      <c r="AJ623" s="25"/>
    </row>
    <row r="624" spans="1:36" ht="12.7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5"/>
      <c r="AI624" s="25"/>
      <c r="AJ624" s="25"/>
    </row>
    <row r="625" spans="1:36" ht="12.7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5"/>
      <c r="AI625" s="25"/>
      <c r="AJ625" s="25"/>
    </row>
    <row r="626" spans="1:36" ht="12.7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5"/>
      <c r="AI626" s="25"/>
      <c r="AJ626" s="25"/>
    </row>
    <row r="627" spans="1:36" ht="12.7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5"/>
      <c r="AI627" s="25"/>
      <c r="AJ627" s="25"/>
    </row>
    <row r="628" spans="1:36" ht="12.7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5"/>
      <c r="AI628" s="25"/>
      <c r="AJ628" s="25"/>
    </row>
    <row r="629" spans="1:36" ht="12.7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5"/>
      <c r="AI629" s="25"/>
      <c r="AJ629" s="25"/>
    </row>
    <row r="630" spans="1:36" ht="12.7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5"/>
      <c r="AI630" s="25"/>
      <c r="AJ630" s="25"/>
    </row>
    <row r="631" spans="1:36" ht="12.7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5"/>
      <c r="AI631" s="25"/>
      <c r="AJ631" s="25"/>
    </row>
    <row r="632" spans="1:36" ht="12.7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5"/>
      <c r="AI632" s="25"/>
      <c r="AJ632" s="25"/>
    </row>
    <row r="633" spans="1:36" ht="12.7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5"/>
      <c r="AI633" s="25"/>
      <c r="AJ633" s="25"/>
    </row>
    <row r="634" spans="1:36" ht="12.7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5"/>
      <c r="AI634" s="25"/>
      <c r="AJ634" s="25"/>
    </row>
    <row r="635" spans="1:36" ht="12.7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5"/>
      <c r="AI635" s="25"/>
      <c r="AJ635" s="25"/>
    </row>
    <row r="636" spans="1:36" ht="12.7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5"/>
      <c r="AI636" s="25"/>
      <c r="AJ636" s="25"/>
    </row>
    <row r="637" spans="1:36" ht="12.7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5"/>
      <c r="AI637" s="25"/>
      <c r="AJ637" s="25"/>
    </row>
    <row r="638" spans="1:36" ht="12.7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5"/>
      <c r="AI638" s="25"/>
      <c r="AJ638" s="25"/>
    </row>
    <row r="639" spans="1:36" ht="12.7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5"/>
      <c r="AI639" s="25"/>
      <c r="AJ639" s="25"/>
    </row>
    <row r="640" spans="1:36" ht="12.7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5"/>
      <c r="AI640" s="25"/>
      <c r="AJ640" s="25"/>
    </row>
    <row r="641" spans="1:36" ht="12.7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5"/>
      <c r="AI641" s="25"/>
      <c r="AJ641" s="25"/>
    </row>
    <row r="642" spans="1:36" ht="12.7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5"/>
      <c r="AI642" s="25"/>
      <c r="AJ642" s="25"/>
    </row>
    <row r="643" spans="1:36" ht="12.7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5"/>
      <c r="AI643" s="25"/>
      <c r="AJ643" s="25"/>
    </row>
    <row r="644" spans="1:36" ht="12.7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5"/>
      <c r="AI644" s="25"/>
      <c r="AJ644" s="25"/>
    </row>
    <row r="645" spans="1:36" ht="12.7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5"/>
      <c r="AI645" s="25"/>
      <c r="AJ645" s="25"/>
    </row>
    <row r="646" spans="1:36" ht="12.7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5"/>
      <c r="AI646" s="25"/>
      <c r="AJ646" s="25"/>
    </row>
    <row r="647" spans="1:36" ht="12.7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5"/>
      <c r="AI647" s="25"/>
      <c r="AJ647" s="25"/>
    </row>
    <row r="648" spans="1:36" ht="12.7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5"/>
      <c r="AI648" s="25"/>
      <c r="AJ648" s="25"/>
    </row>
    <row r="649" spans="1:36" ht="12.7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5"/>
      <c r="AI649" s="25"/>
      <c r="AJ649" s="25"/>
    </row>
    <row r="650" spans="1:36" ht="12.7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5"/>
      <c r="AI650" s="25"/>
      <c r="AJ650" s="25"/>
    </row>
    <row r="651" spans="1:36" ht="12.7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5"/>
      <c r="AI651" s="25"/>
      <c r="AJ651" s="25"/>
    </row>
    <row r="652" spans="1:36" ht="12.7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5"/>
      <c r="AI652" s="25"/>
      <c r="AJ652" s="25"/>
    </row>
    <row r="653" spans="1:36" ht="12.7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5"/>
      <c r="AI653" s="25"/>
      <c r="AJ653" s="25"/>
    </row>
    <row r="654" spans="1:36" ht="12.7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5"/>
      <c r="AI654" s="25"/>
      <c r="AJ654" s="25"/>
    </row>
    <row r="655" spans="1:36" ht="12.7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5"/>
      <c r="AI655" s="25"/>
      <c r="AJ655" s="25"/>
    </row>
    <row r="656" spans="1:36" ht="12.7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5"/>
      <c r="AI656" s="25"/>
      <c r="AJ656" s="25"/>
    </row>
    <row r="657" spans="1:36" ht="12.7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5"/>
      <c r="AI657" s="25"/>
      <c r="AJ657" s="25"/>
    </row>
    <row r="658" spans="1:36" ht="12.7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5"/>
      <c r="AI658" s="25"/>
      <c r="AJ658" s="25"/>
    </row>
    <row r="659" spans="1:36" ht="12.7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5"/>
      <c r="AI659" s="25"/>
      <c r="AJ659" s="25"/>
    </row>
    <row r="660" spans="1:36" ht="12.7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5"/>
      <c r="AI660" s="25"/>
      <c r="AJ660" s="25"/>
    </row>
    <row r="661" spans="1:36" ht="12.7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5"/>
      <c r="AI661" s="25"/>
      <c r="AJ661" s="25"/>
    </row>
    <row r="662" spans="1:36" ht="12.7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5"/>
      <c r="AI662" s="25"/>
      <c r="AJ662" s="25"/>
    </row>
    <row r="663" spans="1:36" ht="12.7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5"/>
      <c r="AI663" s="25"/>
      <c r="AJ663" s="25"/>
    </row>
    <row r="664" spans="1:36" ht="12.7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5"/>
      <c r="AI664" s="25"/>
      <c r="AJ664" s="25"/>
    </row>
    <row r="665" spans="1:36" ht="12.7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5"/>
      <c r="AI665" s="25"/>
      <c r="AJ665" s="25"/>
    </row>
    <row r="666" spans="1:36" ht="12.7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5"/>
      <c r="AI666" s="25"/>
      <c r="AJ666" s="25"/>
    </row>
    <row r="667" spans="1:36" ht="12.7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5"/>
      <c r="AI667" s="25"/>
      <c r="AJ667" s="25"/>
    </row>
    <row r="668" spans="1:36" ht="12.7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5"/>
      <c r="AI668" s="25"/>
      <c r="AJ668" s="25"/>
    </row>
    <row r="669" spans="1:36" ht="12.7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5"/>
      <c r="AI669" s="25"/>
      <c r="AJ669" s="25"/>
    </row>
    <row r="670" spans="1:36" ht="12.7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5"/>
      <c r="AI670" s="25"/>
      <c r="AJ670" s="25"/>
    </row>
    <row r="671" spans="1:36" ht="12.7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5"/>
      <c r="AI671" s="25"/>
      <c r="AJ671" s="25"/>
    </row>
    <row r="672" spans="1:36" ht="12.7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5"/>
      <c r="AI672" s="25"/>
      <c r="AJ672" s="25"/>
    </row>
    <row r="673" spans="1:36" ht="12.7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5"/>
      <c r="AI673" s="25"/>
      <c r="AJ673" s="25"/>
    </row>
    <row r="674" spans="1:36" ht="12.7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5"/>
      <c r="AI674" s="25"/>
      <c r="AJ674" s="25"/>
    </row>
    <row r="675" spans="1:36" ht="12.7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5"/>
      <c r="AI675" s="25"/>
      <c r="AJ675" s="25"/>
    </row>
    <row r="676" spans="1:36" ht="12.7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5"/>
      <c r="AI676" s="25"/>
      <c r="AJ676" s="25"/>
    </row>
    <row r="677" spans="1:36" ht="12.7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5"/>
      <c r="AI677" s="25"/>
      <c r="AJ677" s="25"/>
    </row>
    <row r="678" spans="1:36" ht="12.7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5"/>
      <c r="AI678" s="25"/>
      <c r="AJ678" s="25"/>
    </row>
    <row r="679" spans="1:36" ht="12.7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5"/>
      <c r="AI679" s="25"/>
      <c r="AJ679" s="25"/>
    </row>
    <row r="680" spans="1:36" ht="12.7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5"/>
      <c r="AI680" s="25"/>
      <c r="AJ680" s="25"/>
    </row>
    <row r="681" spans="1:36" ht="12.7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5"/>
      <c r="AI681" s="25"/>
      <c r="AJ681" s="25"/>
    </row>
    <row r="682" spans="1:36" ht="12.7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5"/>
      <c r="AI682" s="25"/>
      <c r="AJ682" s="25"/>
    </row>
    <row r="683" spans="1:36" ht="12.7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5"/>
      <c r="AI683" s="25"/>
      <c r="AJ683" s="25"/>
    </row>
    <row r="684" spans="1:36" ht="12.7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5"/>
      <c r="AI684" s="25"/>
      <c r="AJ684" s="25"/>
    </row>
    <row r="685" spans="1:36" ht="12.7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5"/>
      <c r="AI685" s="25"/>
      <c r="AJ685" s="25"/>
    </row>
    <row r="686" spans="1:36" ht="12.7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5"/>
      <c r="AI686" s="25"/>
      <c r="AJ686" s="25"/>
    </row>
    <row r="687" spans="1:36" ht="12.7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5"/>
      <c r="AI687" s="25"/>
      <c r="AJ687" s="25"/>
    </row>
    <row r="688" spans="1:36" ht="12.7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5"/>
      <c r="AI688" s="25"/>
      <c r="AJ688" s="25"/>
    </row>
    <row r="689" spans="1:36" ht="12.7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5"/>
      <c r="AI689" s="25"/>
      <c r="AJ689" s="25"/>
    </row>
    <row r="690" spans="1:36" ht="12.7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5"/>
      <c r="AI690" s="25"/>
      <c r="AJ690" s="25"/>
    </row>
    <row r="691" spans="1:36" ht="12.7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5"/>
      <c r="AI691" s="25"/>
      <c r="AJ691" s="25"/>
    </row>
    <row r="692" spans="1:36" ht="12.7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5"/>
      <c r="AI692" s="25"/>
      <c r="AJ692" s="25"/>
    </row>
    <row r="693" spans="1:36" ht="12.7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5"/>
      <c r="AI693" s="25"/>
      <c r="AJ693" s="25"/>
    </row>
    <row r="694" spans="1:36" ht="12.7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5"/>
      <c r="AI694" s="25"/>
      <c r="AJ694" s="25"/>
    </row>
    <row r="695" spans="1:36" ht="12.7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5"/>
      <c r="AI695" s="25"/>
      <c r="AJ695" s="25"/>
    </row>
    <row r="696" spans="1:36" ht="12.7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5"/>
      <c r="AI696" s="25"/>
      <c r="AJ696" s="25"/>
    </row>
    <row r="697" spans="1:36" ht="12.7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5"/>
      <c r="AI697" s="25"/>
      <c r="AJ697" s="25"/>
    </row>
    <row r="698" spans="1:36" ht="12.7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5"/>
      <c r="AI698" s="25"/>
      <c r="AJ698" s="25"/>
    </row>
    <row r="699" spans="1:36" ht="12.7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5"/>
      <c r="AI699" s="25"/>
      <c r="AJ699" s="25"/>
    </row>
    <row r="700" spans="1:36" ht="12.7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5"/>
      <c r="AI700" s="25"/>
      <c r="AJ700" s="25"/>
    </row>
    <row r="701" spans="1:36" ht="12.7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5"/>
      <c r="AI701" s="25"/>
      <c r="AJ701" s="25"/>
    </row>
    <row r="702" spans="1:36" ht="12.7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5"/>
      <c r="AI702" s="25"/>
      <c r="AJ702" s="25"/>
    </row>
    <row r="703" spans="1:36" ht="12.7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5"/>
      <c r="AI703" s="25"/>
      <c r="AJ703" s="25"/>
    </row>
    <row r="704" spans="1:36" ht="12.7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5"/>
      <c r="AI704" s="25"/>
      <c r="AJ704" s="25"/>
    </row>
    <row r="705" spans="1:36" ht="12.7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5"/>
      <c r="AI705" s="25"/>
      <c r="AJ705" s="25"/>
    </row>
    <row r="706" spans="1:36" ht="12.7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5"/>
      <c r="AI706" s="25"/>
      <c r="AJ706" s="25"/>
    </row>
    <row r="707" spans="1:36" ht="12.7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5"/>
      <c r="AI707" s="25"/>
      <c r="AJ707" s="25"/>
    </row>
    <row r="708" spans="1:36" ht="12.7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5"/>
      <c r="AI708" s="25"/>
      <c r="AJ708" s="25"/>
    </row>
    <row r="709" spans="1:36" ht="12.7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5"/>
      <c r="AI709" s="25"/>
      <c r="AJ709" s="25"/>
    </row>
    <row r="710" spans="1:36" ht="12.7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5"/>
      <c r="AI710" s="25"/>
      <c r="AJ710" s="25"/>
    </row>
    <row r="711" spans="1:36" ht="12.7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5"/>
      <c r="AI711" s="25"/>
      <c r="AJ711" s="25"/>
    </row>
    <row r="712" spans="1:36" ht="12.7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5"/>
      <c r="AI712" s="25"/>
      <c r="AJ712" s="25"/>
    </row>
    <row r="713" spans="1:36" ht="12.7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5"/>
      <c r="AI713" s="25"/>
      <c r="AJ713" s="25"/>
    </row>
    <row r="714" spans="1:36" ht="12.7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5"/>
      <c r="AI714" s="25"/>
      <c r="AJ714" s="25"/>
    </row>
    <row r="715" spans="1:36" ht="12.7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5"/>
      <c r="AI715" s="25"/>
      <c r="AJ715" s="25"/>
    </row>
    <row r="716" spans="1:36" ht="12.7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5"/>
      <c r="AI716" s="25"/>
      <c r="AJ716" s="25"/>
    </row>
    <row r="717" spans="1:36" ht="12.7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5"/>
      <c r="AI717" s="25"/>
      <c r="AJ717" s="25"/>
    </row>
    <row r="718" spans="1:36" ht="12.7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5"/>
      <c r="AI718" s="25"/>
      <c r="AJ718" s="25"/>
    </row>
    <row r="719" spans="1:36" ht="12.7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5"/>
      <c r="AI719" s="25"/>
      <c r="AJ719" s="25"/>
    </row>
    <row r="720" spans="1:36" ht="12.7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5"/>
      <c r="AI720" s="25"/>
      <c r="AJ720" s="25"/>
    </row>
    <row r="721" spans="1:36" ht="12.7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5"/>
      <c r="AI721" s="25"/>
      <c r="AJ721" s="25"/>
    </row>
    <row r="722" spans="1:36" ht="12.7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5"/>
      <c r="AI722" s="25"/>
      <c r="AJ722" s="25"/>
    </row>
    <row r="723" spans="1:36" ht="12.7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5"/>
      <c r="AI723" s="25"/>
      <c r="AJ723" s="25"/>
    </row>
    <row r="724" spans="1:36" ht="12.7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5"/>
      <c r="AI724" s="25"/>
      <c r="AJ724" s="25"/>
    </row>
    <row r="725" spans="1:36" ht="12.7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5"/>
      <c r="AI725" s="25"/>
      <c r="AJ725" s="25"/>
    </row>
    <row r="726" spans="1:36" ht="12.7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5"/>
      <c r="AI726" s="25"/>
      <c r="AJ726" s="25"/>
    </row>
    <row r="727" spans="1:36" ht="12.7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5"/>
      <c r="AI727" s="25"/>
      <c r="AJ727" s="25"/>
    </row>
    <row r="728" spans="1:36" ht="12.7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5"/>
      <c r="AI728" s="25"/>
      <c r="AJ728" s="25"/>
    </row>
    <row r="729" spans="1:36" ht="12.7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5"/>
      <c r="AI729" s="25"/>
      <c r="AJ729" s="25"/>
    </row>
    <row r="730" spans="1:36" ht="12.7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5"/>
      <c r="AI730" s="25"/>
      <c r="AJ730" s="25"/>
    </row>
    <row r="731" spans="1:36" ht="12.7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5"/>
      <c r="AI731" s="25"/>
      <c r="AJ731" s="25"/>
    </row>
    <row r="732" spans="1:36" ht="12.7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5"/>
      <c r="AI732" s="25"/>
      <c r="AJ732" s="25"/>
    </row>
    <row r="733" spans="1:36" ht="12.7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5"/>
      <c r="AI733" s="25"/>
      <c r="AJ733" s="25"/>
    </row>
    <row r="734" spans="1:36" ht="12.7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5"/>
      <c r="AI734" s="25"/>
      <c r="AJ734" s="25"/>
    </row>
    <row r="735" spans="1:36" ht="12.7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5"/>
      <c r="AI735" s="25"/>
      <c r="AJ735" s="25"/>
    </row>
    <row r="736" spans="1:36" ht="12.7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5"/>
      <c r="AI736" s="25"/>
      <c r="AJ736" s="25"/>
    </row>
    <row r="737" spans="1:36" ht="12.7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5"/>
      <c r="AI737" s="25"/>
      <c r="AJ737" s="25"/>
    </row>
    <row r="738" spans="1:36" ht="12.7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5"/>
      <c r="AI738" s="25"/>
      <c r="AJ738" s="25"/>
    </row>
    <row r="739" spans="1:36" ht="12.7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5"/>
      <c r="AI739" s="25"/>
      <c r="AJ739" s="25"/>
    </row>
    <row r="740" spans="1:36" ht="12.7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row>
    <row r="741" spans="1:36" ht="12.7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5"/>
      <c r="AI741" s="25"/>
      <c r="AJ741" s="25"/>
    </row>
    <row r="742" spans="1:36" ht="12.7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5"/>
      <c r="AI742" s="25"/>
      <c r="AJ742" s="25"/>
    </row>
    <row r="743" spans="1:36" ht="12.7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row>
    <row r="744" spans="1:36" ht="12.7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5"/>
      <c r="AI744" s="25"/>
      <c r="AJ744" s="25"/>
    </row>
    <row r="745" spans="1:36" ht="12.7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5"/>
      <c r="AI745" s="25"/>
      <c r="AJ745" s="25"/>
    </row>
    <row r="746" spans="1:36" ht="12.7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5"/>
      <c r="AI746" s="25"/>
      <c r="AJ746" s="25"/>
    </row>
    <row r="747" spans="1:36" ht="12.7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5"/>
      <c r="AI747" s="25"/>
      <c r="AJ747" s="25"/>
    </row>
    <row r="748" spans="1:36" ht="12.7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5"/>
      <c r="AI748" s="25"/>
      <c r="AJ748" s="25"/>
    </row>
    <row r="749" spans="1:36" ht="12.7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5"/>
      <c r="AI749" s="25"/>
      <c r="AJ749" s="25"/>
    </row>
    <row r="750" spans="1:36" ht="12.7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5"/>
      <c r="AI750" s="25"/>
      <c r="AJ750" s="25"/>
    </row>
    <row r="751" spans="1:36" ht="12.7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5"/>
      <c r="AI751" s="25"/>
      <c r="AJ751" s="25"/>
    </row>
    <row r="752" spans="1:36" ht="12.7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5"/>
      <c r="AI752" s="25"/>
      <c r="AJ752" s="25"/>
    </row>
    <row r="753" spans="1:36" ht="12.7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5"/>
      <c r="AI753" s="25"/>
      <c r="AJ753" s="25"/>
    </row>
    <row r="754" spans="1:36" ht="12.7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5"/>
      <c r="AI754" s="25"/>
      <c r="AJ754" s="25"/>
    </row>
    <row r="755" spans="1:36" ht="12.7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5"/>
      <c r="AI755" s="25"/>
      <c r="AJ755" s="25"/>
    </row>
    <row r="756" spans="1:36" ht="12.7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5"/>
      <c r="AI756" s="25"/>
      <c r="AJ756" s="25"/>
    </row>
    <row r="757" spans="1:36" ht="12.7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5"/>
      <c r="AI757" s="25"/>
      <c r="AJ757" s="25"/>
    </row>
    <row r="758" spans="1:36" ht="12.7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5"/>
      <c r="AI758" s="25"/>
      <c r="AJ758" s="25"/>
    </row>
    <row r="759" spans="1:36" ht="12.7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5"/>
      <c r="AI759" s="25"/>
      <c r="AJ759" s="25"/>
    </row>
    <row r="760" spans="1:36" ht="12.7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5"/>
      <c r="AI760" s="25"/>
      <c r="AJ760" s="25"/>
    </row>
    <row r="761" spans="1:36" ht="12.7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5"/>
      <c r="AI761" s="25"/>
      <c r="AJ761" s="25"/>
    </row>
    <row r="762" spans="1:36" ht="12.7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5"/>
      <c r="AI762" s="25"/>
      <c r="AJ762" s="25"/>
    </row>
    <row r="763" spans="1:36" ht="12.7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5"/>
      <c r="AI763" s="25"/>
      <c r="AJ763" s="25"/>
    </row>
    <row r="764" spans="1:36" ht="12.7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5"/>
      <c r="AI764" s="25"/>
      <c r="AJ764" s="25"/>
    </row>
    <row r="765" spans="1:36" ht="12.7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5"/>
      <c r="AI765" s="25"/>
      <c r="AJ765" s="25"/>
    </row>
    <row r="766" spans="1:36" ht="12.7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5"/>
      <c r="AI766" s="25"/>
      <c r="AJ766" s="25"/>
    </row>
    <row r="767" spans="1:36" ht="12.7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5"/>
      <c r="AI767" s="25"/>
      <c r="AJ767" s="25"/>
    </row>
    <row r="768" spans="1:36" ht="12.7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5"/>
      <c r="AI768" s="25"/>
      <c r="AJ768" s="25"/>
    </row>
    <row r="769" spans="1:36" ht="12.7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5"/>
      <c r="AI769" s="25"/>
      <c r="AJ769" s="25"/>
    </row>
    <row r="770" spans="1:36" ht="12.7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5"/>
      <c r="AI770" s="25"/>
      <c r="AJ770" s="25"/>
    </row>
    <row r="771" spans="1:36" ht="12.7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5"/>
      <c r="AI771" s="25"/>
      <c r="AJ771" s="25"/>
    </row>
    <row r="772" spans="1:36" ht="12.7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row>
    <row r="773" spans="1:36" ht="12.7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5"/>
      <c r="AI773" s="25"/>
      <c r="AJ773" s="25"/>
    </row>
    <row r="774" spans="1:36" ht="12.7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5"/>
      <c r="AI774" s="25"/>
      <c r="AJ774" s="25"/>
    </row>
    <row r="775" spans="1:36" ht="12.7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5"/>
      <c r="AI775" s="25"/>
      <c r="AJ775" s="25"/>
    </row>
    <row r="776" spans="1:36" ht="12.7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5"/>
      <c r="AI776" s="25"/>
      <c r="AJ776" s="25"/>
    </row>
    <row r="777" spans="1:36" ht="12.7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5"/>
      <c r="AI777" s="25"/>
      <c r="AJ777" s="25"/>
    </row>
    <row r="778" spans="1:36" ht="12.7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5"/>
      <c r="AI778" s="25"/>
      <c r="AJ778" s="25"/>
    </row>
    <row r="779" spans="1:36" ht="12.7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5"/>
      <c r="AI779" s="25"/>
      <c r="AJ779" s="25"/>
    </row>
    <row r="780" spans="1:36" ht="12.7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5"/>
      <c r="AI780" s="25"/>
      <c r="AJ780" s="25"/>
    </row>
    <row r="781" spans="1:36" ht="12.7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5"/>
      <c r="AI781" s="25"/>
      <c r="AJ781" s="25"/>
    </row>
    <row r="782" spans="1:36" ht="12.7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5"/>
      <c r="AI782" s="25"/>
      <c r="AJ782" s="25"/>
    </row>
    <row r="783" spans="1:36" ht="12.7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5"/>
      <c r="AI783" s="25"/>
      <c r="AJ783" s="25"/>
    </row>
    <row r="784" spans="1:36" ht="12.7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5"/>
      <c r="AI784" s="25"/>
      <c r="AJ784" s="25"/>
    </row>
    <row r="785" spans="1:36" ht="12.7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5"/>
      <c r="AI785" s="25"/>
      <c r="AJ785" s="25"/>
    </row>
    <row r="786" spans="1:36" ht="12.7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5"/>
      <c r="AI786" s="25"/>
      <c r="AJ786" s="25"/>
    </row>
    <row r="787" spans="1:36" ht="12.7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5"/>
      <c r="AI787" s="25"/>
      <c r="AJ787" s="25"/>
    </row>
    <row r="788" spans="1:36" ht="12.7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5"/>
      <c r="AI788" s="25"/>
      <c r="AJ788" s="25"/>
    </row>
    <row r="789" spans="1:36" ht="12.7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5"/>
      <c r="AI789" s="25"/>
      <c r="AJ789" s="25"/>
    </row>
    <row r="790" spans="1:36" ht="12.7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5"/>
      <c r="AI790" s="25"/>
      <c r="AJ790" s="25"/>
    </row>
    <row r="791" spans="1:36" ht="12.7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5"/>
      <c r="AI791" s="25"/>
      <c r="AJ791" s="25"/>
    </row>
    <row r="792" spans="1:36" ht="12.7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5"/>
      <c r="AI792" s="25"/>
      <c r="AJ792" s="25"/>
    </row>
    <row r="793" spans="1:36" ht="12.7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5"/>
      <c r="AI793" s="25"/>
      <c r="AJ793" s="25"/>
    </row>
    <row r="794" spans="1:36" ht="12.7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5"/>
      <c r="AI794" s="25"/>
      <c r="AJ794" s="25"/>
    </row>
    <row r="795" spans="1:36" ht="12.7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5"/>
      <c r="AI795" s="25"/>
      <c r="AJ795" s="25"/>
    </row>
    <row r="796" spans="1:36" ht="12.7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5"/>
      <c r="AI796" s="25"/>
      <c r="AJ796" s="25"/>
    </row>
    <row r="797" spans="1:36" ht="12.7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5"/>
      <c r="AI797" s="25"/>
      <c r="AJ797" s="25"/>
    </row>
    <row r="798" spans="1:36" ht="12.7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5"/>
      <c r="AI798" s="25"/>
      <c r="AJ798" s="25"/>
    </row>
    <row r="799" spans="1:36" ht="12.7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5"/>
      <c r="AI799" s="25"/>
      <c r="AJ799" s="25"/>
    </row>
    <row r="800" spans="1:36" ht="12.7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5"/>
      <c r="AI800" s="25"/>
      <c r="AJ800" s="25"/>
    </row>
    <row r="801" spans="1:36" ht="12.7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5"/>
      <c r="AI801" s="25"/>
      <c r="AJ801" s="25"/>
    </row>
    <row r="802" spans="1:36" ht="12.7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5"/>
      <c r="AI802" s="25"/>
      <c r="AJ802" s="25"/>
    </row>
    <row r="803" spans="1:36" ht="12.7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5"/>
      <c r="AI803" s="25"/>
      <c r="AJ803" s="25"/>
    </row>
    <row r="804" spans="1:36" ht="12.7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5"/>
      <c r="AI804" s="25"/>
      <c r="AJ804" s="25"/>
    </row>
    <row r="805" spans="1:36" ht="12.7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5"/>
      <c r="AI805" s="25"/>
      <c r="AJ805" s="25"/>
    </row>
    <row r="806" spans="1:36" ht="12.7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5"/>
      <c r="AI806" s="25"/>
      <c r="AJ806" s="25"/>
    </row>
    <row r="807" spans="1:36" ht="12.7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5"/>
      <c r="AI807" s="25"/>
      <c r="AJ807" s="25"/>
    </row>
    <row r="808" spans="1:36" ht="12.7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5"/>
      <c r="AI808" s="25"/>
      <c r="AJ808" s="25"/>
    </row>
    <row r="809" spans="1:36" ht="12.7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5"/>
      <c r="AI809" s="25"/>
      <c r="AJ809" s="25"/>
    </row>
    <row r="810" spans="1:36" ht="12.7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5"/>
      <c r="AI810" s="25"/>
      <c r="AJ810" s="25"/>
    </row>
    <row r="811" spans="1:36" ht="12.7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5"/>
      <c r="AI811" s="25"/>
      <c r="AJ811" s="25"/>
    </row>
    <row r="812" spans="1:36" ht="12.7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5"/>
      <c r="AI812" s="25"/>
      <c r="AJ812" s="25"/>
    </row>
    <row r="813" spans="1:36" ht="12.7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5"/>
      <c r="AI813" s="25"/>
      <c r="AJ813" s="25"/>
    </row>
    <row r="814" spans="1:36" ht="12.7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5"/>
      <c r="AI814" s="25"/>
      <c r="AJ814" s="25"/>
    </row>
    <row r="815" spans="1:36" ht="12.7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5"/>
      <c r="AI815" s="25"/>
      <c r="AJ815" s="25"/>
    </row>
    <row r="816" spans="1:36" ht="12.7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5"/>
      <c r="AI816" s="25"/>
      <c r="AJ816" s="25"/>
    </row>
    <row r="817" spans="1:36" ht="12.7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5"/>
      <c r="AI817" s="25"/>
      <c r="AJ817" s="25"/>
    </row>
    <row r="818" spans="1:36" ht="12.7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5"/>
      <c r="AI818" s="25"/>
      <c r="AJ818" s="25"/>
    </row>
    <row r="819" spans="1:36" ht="12.7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5"/>
      <c r="AI819" s="25"/>
      <c r="AJ819" s="25"/>
    </row>
    <row r="820" spans="1:36" ht="12.7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5"/>
      <c r="AI820" s="25"/>
      <c r="AJ820" s="25"/>
    </row>
    <row r="821" spans="1:36" ht="12.7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5"/>
      <c r="AI821" s="25"/>
      <c r="AJ821" s="25"/>
    </row>
    <row r="822" spans="1:36" ht="12.7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5"/>
      <c r="AI822" s="25"/>
      <c r="AJ822" s="25"/>
    </row>
    <row r="823" spans="1:36" ht="12.7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5"/>
      <c r="AI823" s="25"/>
      <c r="AJ823" s="25"/>
    </row>
    <row r="824" spans="1:36" ht="12.7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5"/>
      <c r="AI824" s="25"/>
      <c r="AJ824" s="25"/>
    </row>
    <row r="825" spans="1:36" ht="12.7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5"/>
      <c r="AI825" s="25"/>
      <c r="AJ825" s="25"/>
    </row>
    <row r="826" spans="1:36" ht="12.7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5"/>
      <c r="AI826" s="25"/>
      <c r="AJ826" s="25"/>
    </row>
    <row r="827" spans="1:36" ht="12.7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5"/>
      <c r="AI827" s="25"/>
      <c r="AJ827" s="25"/>
    </row>
    <row r="828" spans="1:36" ht="12.7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5"/>
      <c r="AI828" s="25"/>
      <c r="AJ828" s="25"/>
    </row>
    <row r="829" spans="1:36" ht="12.7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5"/>
      <c r="AI829" s="25"/>
      <c r="AJ829" s="25"/>
    </row>
    <row r="830" spans="1:36" ht="12.7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5"/>
      <c r="AI830" s="25"/>
      <c r="AJ830" s="25"/>
    </row>
    <row r="831" spans="1:36" ht="12.7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5"/>
      <c r="AI831" s="25"/>
      <c r="AJ831" s="25"/>
    </row>
    <row r="832" spans="1:36" ht="12.7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5"/>
      <c r="AI832" s="25"/>
      <c r="AJ832" s="25"/>
    </row>
    <row r="833" spans="1:36" ht="12.7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5"/>
      <c r="AI833" s="25"/>
      <c r="AJ833" s="25"/>
    </row>
    <row r="834" spans="1:36" ht="12.7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5"/>
      <c r="AI834" s="25"/>
      <c r="AJ834" s="25"/>
    </row>
    <row r="835" spans="1:36" ht="12.7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5"/>
      <c r="AI835" s="25"/>
      <c r="AJ835" s="25"/>
    </row>
    <row r="836" spans="1:36" ht="12.7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5"/>
      <c r="AI836" s="25"/>
      <c r="AJ836" s="25"/>
    </row>
    <row r="837" spans="1:36" ht="12.7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5"/>
      <c r="AI837" s="25"/>
      <c r="AJ837" s="25"/>
    </row>
    <row r="838" spans="1:36" ht="12.7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5"/>
      <c r="AI838" s="25"/>
      <c r="AJ838" s="25"/>
    </row>
    <row r="839" spans="1:36" ht="12.7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5"/>
      <c r="AI839" s="25"/>
      <c r="AJ839" s="25"/>
    </row>
    <row r="840" spans="1:36" ht="12.7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5"/>
      <c r="AI840" s="25"/>
      <c r="AJ840" s="25"/>
    </row>
    <row r="841" spans="1:36" ht="12.7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5"/>
      <c r="AI841" s="25"/>
      <c r="AJ841" s="25"/>
    </row>
    <row r="842" spans="1:36" ht="12.7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5"/>
      <c r="AI842" s="25"/>
      <c r="AJ842" s="25"/>
    </row>
    <row r="843" spans="1:36" ht="12.7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5"/>
      <c r="AI843" s="25"/>
      <c r="AJ843" s="25"/>
    </row>
    <row r="844" spans="1:36" ht="12.7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5"/>
      <c r="AI844" s="25"/>
      <c r="AJ844" s="25"/>
    </row>
    <row r="845" spans="1:36" ht="12.7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5"/>
      <c r="AI845" s="25"/>
      <c r="AJ845" s="25"/>
    </row>
    <row r="846" spans="1:36" ht="12.7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5"/>
      <c r="AI846" s="25"/>
      <c r="AJ846" s="25"/>
    </row>
    <row r="847" spans="1:36" ht="12.7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5"/>
      <c r="AI847" s="25"/>
      <c r="AJ847" s="25"/>
    </row>
    <row r="848" spans="1:36" ht="12.7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5"/>
      <c r="AI848" s="25"/>
      <c r="AJ848" s="25"/>
    </row>
    <row r="849" spans="1:36" ht="12.7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5"/>
      <c r="AI849" s="25"/>
      <c r="AJ849" s="25"/>
    </row>
    <row r="850" spans="1:36" ht="12.7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5"/>
      <c r="AI850" s="25"/>
      <c r="AJ850" s="25"/>
    </row>
    <row r="851" spans="1:36" ht="12.7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5"/>
      <c r="AI851" s="25"/>
      <c r="AJ851" s="25"/>
    </row>
    <row r="852" spans="1:36" ht="12.7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5"/>
      <c r="AI852" s="25"/>
      <c r="AJ852" s="25"/>
    </row>
    <row r="853" spans="1:36" ht="12.7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5"/>
      <c r="AI853" s="25"/>
      <c r="AJ853" s="25"/>
    </row>
    <row r="854" spans="1:36" ht="12.7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5"/>
      <c r="AI854" s="25"/>
      <c r="AJ854" s="25"/>
    </row>
    <row r="855" spans="1:36" ht="12.7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5"/>
      <c r="AI855" s="25"/>
      <c r="AJ855" s="25"/>
    </row>
    <row r="856" spans="1:36" ht="12.7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5"/>
      <c r="AI856" s="25"/>
      <c r="AJ856" s="25"/>
    </row>
    <row r="857" spans="1:36" ht="12.7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5"/>
      <c r="AI857" s="25"/>
      <c r="AJ857" s="25"/>
    </row>
    <row r="858" spans="1:36" ht="12.7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5"/>
      <c r="AI858" s="25"/>
      <c r="AJ858" s="25"/>
    </row>
    <row r="859" spans="1:36" ht="12.7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5"/>
      <c r="AI859" s="25"/>
      <c r="AJ859" s="25"/>
    </row>
    <row r="860" spans="1:36" ht="12.7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5"/>
      <c r="AI860" s="25"/>
      <c r="AJ860" s="25"/>
    </row>
    <row r="861" spans="1:36" ht="12.7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5"/>
      <c r="AI861" s="25"/>
      <c r="AJ861" s="25"/>
    </row>
    <row r="862" spans="1:36" ht="12.7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5"/>
      <c r="AI862" s="25"/>
      <c r="AJ862" s="25"/>
    </row>
    <row r="863" spans="1:36" ht="12.7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5"/>
      <c r="AI863" s="25"/>
      <c r="AJ863" s="25"/>
    </row>
    <row r="864" spans="1:36" ht="12.7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5"/>
      <c r="AI864" s="25"/>
      <c r="AJ864" s="25"/>
    </row>
    <row r="865" spans="1:36" ht="12.7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5"/>
      <c r="AI865" s="25"/>
      <c r="AJ865" s="25"/>
    </row>
    <row r="866" spans="1:36" ht="12.7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5"/>
      <c r="AI866" s="25"/>
      <c r="AJ866" s="25"/>
    </row>
    <row r="867" spans="1:36" ht="12.7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5"/>
      <c r="AI867" s="25"/>
      <c r="AJ867" s="25"/>
    </row>
    <row r="868" spans="1:36" ht="12.7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5"/>
      <c r="AI868" s="25"/>
      <c r="AJ868" s="25"/>
    </row>
    <row r="869" spans="1:36" ht="12.7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5"/>
      <c r="AI869" s="25"/>
      <c r="AJ869" s="25"/>
    </row>
    <row r="870" spans="1:36" ht="12.7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5"/>
      <c r="AI870" s="25"/>
      <c r="AJ870" s="25"/>
    </row>
    <row r="871" spans="1:36" ht="12.7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5"/>
      <c r="AI871" s="25"/>
      <c r="AJ871" s="25"/>
    </row>
    <row r="872" spans="1:36" ht="12.7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5"/>
      <c r="AI872" s="25"/>
      <c r="AJ872" s="25"/>
    </row>
    <row r="873" spans="1:36" ht="12.7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5"/>
      <c r="AI873" s="25"/>
      <c r="AJ873" s="25"/>
    </row>
    <row r="874" spans="1:36" ht="12.7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5"/>
      <c r="AI874" s="25"/>
      <c r="AJ874" s="25"/>
    </row>
    <row r="875" spans="1:36" ht="12.7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5"/>
      <c r="AI875" s="25"/>
      <c r="AJ875" s="25"/>
    </row>
    <row r="876" spans="1:36" ht="12.7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5"/>
      <c r="AI876" s="25"/>
      <c r="AJ876" s="25"/>
    </row>
    <row r="877" spans="1:36" ht="12.7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5"/>
      <c r="AI877" s="25"/>
      <c r="AJ877" s="25"/>
    </row>
    <row r="878" spans="1:36" ht="12.7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5"/>
      <c r="AI878" s="25"/>
      <c r="AJ878" s="25"/>
    </row>
    <row r="879" spans="1:36" ht="12.7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5"/>
      <c r="AI879" s="25"/>
      <c r="AJ879" s="25"/>
    </row>
    <row r="880" spans="1:36" ht="12.7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5"/>
      <c r="AI880" s="25"/>
      <c r="AJ880" s="25"/>
    </row>
    <row r="881" spans="1:36" ht="12.7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5"/>
      <c r="AI881" s="25"/>
      <c r="AJ881" s="25"/>
    </row>
    <row r="882" spans="1:36" ht="12.7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5"/>
      <c r="AI882" s="25"/>
      <c r="AJ882" s="25"/>
    </row>
    <row r="883" spans="1:36" ht="12.7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5"/>
      <c r="AI883" s="25"/>
      <c r="AJ883" s="25"/>
    </row>
    <row r="884" spans="1:36" ht="12.7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5"/>
      <c r="AI884" s="25"/>
      <c r="AJ884" s="25"/>
    </row>
    <row r="885" spans="1:36" ht="12.7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5"/>
      <c r="AI885" s="25"/>
      <c r="AJ885" s="25"/>
    </row>
    <row r="886" spans="1:36" ht="12.7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5"/>
      <c r="AI886" s="25"/>
      <c r="AJ886" s="25"/>
    </row>
    <row r="887" spans="1:36" ht="12.7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5"/>
      <c r="AI887" s="25"/>
      <c r="AJ887" s="25"/>
    </row>
    <row r="888" spans="1:36" ht="12.7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5"/>
      <c r="AI888" s="25"/>
      <c r="AJ888" s="25"/>
    </row>
    <row r="889" spans="1:36" ht="12.7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5"/>
      <c r="AI889" s="25"/>
      <c r="AJ889" s="25"/>
    </row>
    <row r="890" spans="1:36" ht="12.7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5"/>
      <c r="AI890" s="25"/>
      <c r="AJ890" s="25"/>
    </row>
    <row r="891" spans="1:36" ht="12.7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5"/>
      <c r="AI891" s="25"/>
      <c r="AJ891" s="25"/>
    </row>
    <row r="892" spans="1:36" ht="12.7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5"/>
      <c r="AI892" s="25"/>
      <c r="AJ892" s="25"/>
    </row>
    <row r="893" spans="1:36" ht="12.7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5"/>
      <c r="AI893" s="25"/>
      <c r="AJ893" s="25"/>
    </row>
    <row r="894" spans="1:36" ht="12.7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5"/>
      <c r="AI894" s="25"/>
      <c r="AJ894" s="25"/>
    </row>
    <row r="895" spans="1:36" ht="12.7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5"/>
      <c r="AI895" s="25"/>
      <c r="AJ895" s="25"/>
    </row>
    <row r="896" spans="1:36" ht="12.7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5"/>
      <c r="AI896" s="25"/>
      <c r="AJ896" s="25"/>
    </row>
    <row r="897" spans="1:36" ht="12.7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5"/>
      <c r="AI897" s="25"/>
      <c r="AJ897" s="25"/>
    </row>
    <row r="898" spans="1:36" ht="12.7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5"/>
      <c r="AI898" s="25"/>
      <c r="AJ898" s="25"/>
    </row>
    <row r="899" spans="1:36" ht="12.7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5"/>
      <c r="AI899" s="25"/>
      <c r="AJ899" s="25"/>
    </row>
    <row r="900" spans="1:36" ht="12.7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5"/>
      <c r="AI900" s="25"/>
      <c r="AJ900" s="25"/>
    </row>
    <row r="901" spans="1:36" ht="12.7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5"/>
      <c r="AI901" s="25"/>
      <c r="AJ901" s="25"/>
    </row>
    <row r="902" spans="1:36" ht="12.7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5"/>
      <c r="AI902" s="25"/>
      <c r="AJ902" s="25"/>
    </row>
    <row r="903" spans="1:36" ht="12.7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5"/>
      <c r="AI903" s="25"/>
      <c r="AJ903" s="25"/>
    </row>
    <row r="904" spans="1:36" ht="12.7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5"/>
      <c r="AI904" s="25"/>
      <c r="AJ904" s="25"/>
    </row>
    <row r="905" spans="1:36" ht="12.7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5"/>
      <c r="AI905" s="25"/>
      <c r="AJ905" s="25"/>
    </row>
    <row r="906" spans="1:36" ht="12.7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5"/>
      <c r="AI906" s="25"/>
      <c r="AJ906" s="25"/>
    </row>
    <row r="907" spans="1:36" ht="12.7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5"/>
      <c r="AI907" s="25"/>
      <c r="AJ907" s="25"/>
    </row>
    <row r="908" spans="1:36" ht="12.7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5"/>
      <c r="AI908" s="25"/>
      <c r="AJ908" s="25"/>
    </row>
    <row r="909" spans="1:36" ht="12.7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5"/>
      <c r="AI909" s="25"/>
      <c r="AJ909" s="25"/>
    </row>
    <row r="910" spans="1:36" ht="12.7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5"/>
      <c r="AI910" s="25"/>
      <c r="AJ910" s="25"/>
    </row>
    <row r="911" spans="1:36" ht="12.7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5"/>
      <c r="AI911" s="25"/>
      <c r="AJ911" s="25"/>
    </row>
    <row r="912" spans="1:36" ht="12.7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5"/>
      <c r="AI912" s="25"/>
      <c r="AJ912" s="25"/>
    </row>
    <row r="913" spans="1:36" ht="12.7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5"/>
      <c r="AI913" s="25"/>
      <c r="AJ913" s="25"/>
    </row>
    <row r="914" spans="1:36" ht="12.7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5"/>
      <c r="AI914" s="25"/>
      <c r="AJ914" s="25"/>
    </row>
    <row r="915" spans="1:36" ht="12.7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5"/>
      <c r="AI915" s="25"/>
      <c r="AJ915" s="25"/>
    </row>
    <row r="916" spans="1:36" ht="12.7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5"/>
      <c r="AI916" s="25"/>
      <c r="AJ916" s="25"/>
    </row>
    <row r="917" spans="1:36" ht="12.7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5"/>
      <c r="AI917" s="25"/>
      <c r="AJ917" s="25"/>
    </row>
    <row r="918" spans="1:36" ht="12.7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5"/>
      <c r="AI918" s="25"/>
      <c r="AJ918" s="25"/>
    </row>
    <row r="919" spans="1:36" ht="12.7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5"/>
      <c r="AI919" s="25"/>
      <c r="AJ919" s="25"/>
    </row>
    <row r="920" spans="1:36" ht="12.7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5"/>
      <c r="AI920" s="25"/>
      <c r="AJ920" s="25"/>
    </row>
    <row r="921" spans="1:36" ht="12.7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5"/>
      <c r="AI921" s="25"/>
      <c r="AJ921" s="25"/>
    </row>
    <row r="922" spans="1:36" ht="12.7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5"/>
      <c r="AI922" s="25"/>
      <c r="AJ922" s="25"/>
    </row>
    <row r="923" spans="1:36" ht="12.7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5"/>
      <c r="AI923" s="25"/>
      <c r="AJ923" s="25"/>
    </row>
    <row r="924" spans="1:36" ht="12.7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5"/>
      <c r="AI924" s="25"/>
      <c r="AJ924" s="25"/>
    </row>
    <row r="925" spans="1:36" ht="12.7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5"/>
      <c r="AI925" s="25"/>
      <c r="AJ925" s="25"/>
    </row>
    <row r="926" spans="1:36" ht="12.7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5"/>
      <c r="AI926" s="25"/>
      <c r="AJ926" s="25"/>
    </row>
    <row r="927" spans="1:36" ht="12.7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5"/>
      <c r="AI927" s="25"/>
      <c r="AJ927" s="25"/>
    </row>
    <row r="928" spans="1:36" ht="12.7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5"/>
      <c r="AI928" s="25"/>
      <c r="AJ928" s="25"/>
    </row>
    <row r="929" spans="1:36" ht="12.7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5"/>
      <c r="AI929" s="25"/>
      <c r="AJ929" s="25"/>
    </row>
    <row r="930" spans="1:36" ht="12.7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5"/>
      <c r="AI930" s="25"/>
      <c r="AJ930" s="25"/>
    </row>
    <row r="931" spans="1:36" ht="12.7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5"/>
      <c r="AI931" s="25"/>
      <c r="AJ931" s="25"/>
    </row>
    <row r="932" spans="1:36" ht="12.7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5"/>
      <c r="AI932" s="25"/>
      <c r="AJ932" s="25"/>
    </row>
    <row r="933" spans="1:36" ht="12.7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5"/>
      <c r="AI933" s="25"/>
      <c r="AJ933" s="25"/>
    </row>
    <row r="934" spans="1:36" ht="12.7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5"/>
      <c r="AI934" s="25"/>
      <c r="AJ934" s="25"/>
    </row>
    <row r="935" spans="1:36" ht="12.7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5"/>
      <c r="AI935" s="25"/>
      <c r="AJ935" s="25"/>
    </row>
    <row r="936" spans="1:36" ht="12.7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5"/>
      <c r="AI936" s="25"/>
      <c r="AJ936" s="25"/>
    </row>
    <row r="937" spans="1:36" ht="12.7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5"/>
      <c r="AI937" s="25"/>
      <c r="AJ937" s="25"/>
    </row>
    <row r="938" spans="1:36" ht="12.7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5"/>
      <c r="AI938" s="25"/>
      <c r="AJ938" s="25"/>
    </row>
    <row r="939" spans="1:36" ht="12.7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5"/>
      <c r="AI939" s="25"/>
      <c r="AJ939" s="25"/>
    </row>
    <row r="940" spans="1:36" ht="12.7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5"/>
      <c r="AI940" s="25"/>
      <c r="AJ940" s="25"/>
    </row>
    <row r="941" spans="1:36" ht="12.7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5"/>
      <c r="AI941" s="25"/>
      <c r="AJ941" s="25"/>
    </row>
    <row r="942" spans="1:36" ht="12.7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5"/>
      <c r="AI942" s="25"/>
      <c r="AJ942" s="25"/>
    </row>
    <row r="943" spans="1:36" ht="12.7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5"/>
      <c r="AI943" s="25"/>
      <c r="AJ943" s="25"/>
    </row>
    <row r="944" spans="1:36" ht="12.7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5"/>
      <c r="AI944" s="25"/>
      <c r="AJ944" s="25"/>
    </row>
    <row r="945" spans="1:36" ht="12.7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5"/>
      <c r="AI945" s="25"/>
      <c r="AJ945" s="25"/>
    </row>
    <row r="946" spans="1:36" ht="12.7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5"/>
      <c r="AI946" s="25"/>
      <c r="AJ946" s="25"/>
    </row>
    <row r="947" spans="1:36" ht="12.7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5"/>
      <c r="AI947" s="25"/>
      <c r="AJ947" s="25"/>
    </row>
    <row r="948" spans="1:36" ht="12.7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5"/>
      <c r="AI948" s="25"/>
      <c r="AJ948" s="25"/>
    </row>
    <row r="949" spans="1:36" ht="12.7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5"/>
      <c r="AI949" s="25"/>
      <c r="AJ949" s="25"/>
    </row>
    <row r="950" spans="1:36" ht="12.7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5"/>
      <c r="AI950" s="25"/>
      <c r="AJ950" s="25"/>
    </row>
    <row r="951" spans="1:36" ht="12.7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5"/>
      <c r="AI951" s="25"/>
      <c r="AJ951" s="25"/>
    </row>
    <row r="952" spans="1:36" ht="12.7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5"/>
      <c r="AI952" s="25"/>
      <c r="AJ952" s="25"/>
    </row>
    <row r="953" spans="1:36" ht="12.7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5"/>
      <c r="AI953" s="25"/>
      <c r="AJ953" s="25"/>
    </row>
    <row r="954" spans="1:36" ht="12.7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5"/>
      <c r="AI954" s="25"/>
      <c r="AJ954" s="25"/>
    </row>
    <row r="955" spans="1:36" ht="12.7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5"/>
      <c r="AI955" s="25"/>
      <c r="AJ955" s="25"/>
    </row>
    <row r="956" spans="1:36" ht="12.7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5"/>
      <c r="AI956" s="25"/>
      <c r="AJ956" s="25"/>
    </row>
    <row r="957" spans="1:36" ht="12.7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5"/>
      <c r="AI957" s="25"/>
      <c r="AJ957" s="25"/>
    </row>
    <row r="958" spans="1:36" ht="12.7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5"/>
      <c r="AI958" s="25"/>
      <c r="AJ958" s="25"/>
    </row>
    <row r="959" spans="1:36" ht="12.7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5"/>
      <c r="AI959" s="25"/>
      <c r="AJ959" s="25"/>
    </row>
    <row r="960" spans="1:36" ht="12.7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5"/>
      <c r="AI960" s="25"/>
      <c r="AJ960" s="25"/>
    </row>
    <row r="961" spans="1:36" ht="12.7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5"/>
      <c r="AI961" s="25"/>
      <c r="AJ961" s="25"/>
    </row>
    <row r="962" spans="1:36" ht="12.7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5"/>
      <c r="AI962" s="25"/>
      <c r="AJ962" s="25"/>
    </row>
    <row r="963" spans="1:36" ht="12.7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5"/>
      <c r="AI963" s="25"/>
      <c r="AJ963" s="25"/>
    </row>
    <row r="964" spans="1:36" ht="12.7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5"/>
      <c r="AI964" s="25"/>
      <c r="AJ964" s="25"/>
    </row>
    <row r="965" spans="1:36" ht="12.7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5"/>
      <c r="AI965" s="25"/>
      <c r="AJ965" s="25"/>
    </row>
    <row r="966" spans="1:36" ht="12.7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5"/>
      <c r="AI966" s="25"/>
      <c r="AJ966" s="25"/>
    </row>
    <row r="967" spans="1:36" ht="12.7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5"/>
      <c r="AI967" s="25"/>
      <c r="AJ967" s="25"/>
    </row>
    <row r="968" spans="1:36" ht="12.7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5"/>
      <c r="AI968" s="25"/>
      <c r="AJ968" s="25"/>
    </row>
    <row r="969" spans="1:36" ht="12.7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5"/>
      <c r="AI969" s="25"/>
      <c r="AJ969" s="25"/>
    </row>
    <row r="970" spans="1:36" ht="12.7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5"/>
      <c r="AI970" s="25"/>
      <c r="AJ970" s="25"/>
    </row>
    <row r="971" spans="1:36" ht="12.7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5"/>
      <c r="AI971" s="25"/>
      <c r="AJ971" s="25"/>
    </row>
    <row r="972" spans="1:36" ht="12.7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5"/>
      <c r="AI972" s="25"/>
      <c r="AJ972" s="25"/>
    </row>
    <row r="973" spans="1:36" ht="12.7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5"/>
      <c r="AI973" s="25"/>
      <c r="AJ973" s="25"/>
    </row>
    <row r="974" spans="1:36" ht="12.7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5"/>
      <c r="AI974" s="25"/>
      <c r="AJ974" s="25"/>
    </row>
    <row r="975" spans="1:36" ht="12.7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5"/>
      <c r="AI975" s="25"/>
      <c r="AJ975" s="25"/>
    </row>
    <row r="976" spans="1:36" ht="12.7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5"/>
      <c r="AI976" s="25"/>
      <c r="AJ976" s="25"/>
    </row>
    <row r="977" spans="1:36" ht="12.75" customHeight="1">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5"/>
      <c r="AI977" s="25"/>
      <c r="AJ977" s="25"/>
    </row>
    <row r="978" spans="1:36" ht="12.75" customHeight="1">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5"/>
      <c r="AI978" s="25"/>
      <c r="AJ978" s="25"/>
    </row>
    <row r="979" spans="1:36" ht="12.75" customHeight="1">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5"/>
      <c r="AI979" s="25"/>
      <c r="AJ979" s="25"/>
    </row>
    <row r="980" spans="1:36" ht="12.75" customHeight="1">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5"/>
      <c r="AI980" s="25"/>
      <c r="AJ980" s="25"/>
    </row>
    <row r="981" spans="1:36" ht="12.75" customHeight="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5"/>
      <c r="AI981" s="25"/>
      <c r="AJ981" s="25"/>
    </row>
    <row r="982" spans="1:36" ht="12.75" customHeight="1">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5"/>
      <c r="AI982" s="25"/>
      <c r="AJ982" s="25"/>
    </row>
    <row r="983" spans="1:36" ht="12.75" customHeight="1">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5"/>
      <c r="AI983" s="25"/>
      <c r="AJ983" s="25"/>
    </row>
    <row r="984" spans="1:36" ht="12.75" customHeight="1">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5"/>
      <c r="AI984" s="25"/>
      <c r="AJ984" s="25"/>
    </row>
    <row r="985" spans="1:36" ht="12.75" customHeight="1">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5"/>
      <c r="AI985" s="25"/>
      <c r="AJ985" s="25"/>
    </row>
    <row r="986" spans="1:36" ht="12.75" customHeight="1">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5"/>
      <c r="AI986" s="25"/>
      <c r="AJ986" s="25"/>
    </row>
    <row r="987" spans="1:36" ht="12.75" customHeight="1">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5"/>
      <c r="AI987" s="25"/>
      <c r="AJ987" s="25"/>
    </row>
    <row r="988" spans="1:36" ht="12.75" customHeight="1">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5"/>
      <c r="AI988" s="25"/>
      <c r="AJ988" s="25"/>
    </row>
    <row r="989" spans="1:36" ht="12.75" customHeight="1">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5"/>
      <c r="AI989" s="25"/>
      <c r="AJ989" s="25"/>
    </row>
    <row r="990" spans="1:36" ht="12.75" customHeight="1">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5"/>
      <c r="AI990" s="25"/>
      <c r="AJ990" s="25"/>
    </row>
    <row r="991" spans="1:36" ht="12.75" customHeight="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5"/>
      <c r="AI991" s="25"/>
      <c r="AJ991" s="25"/>
    </row>
    <row r="992" spans="1:36" ht="12.75" customHeight="1">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5"/>
      <c r="AI992" s="25"/>
      <c r="AJ992" s="25"/>
    </row>
    <row r="993" spans="1:36" ht="12.75" customHeight="1">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5"/>
      <c r="AI993" s="25"/>
      <c r="AJ993" s="25"/>
    </row>
    <row r="994" spans="1:36" ht="12.75" customHeight="1">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5"/>
      <c r="AI994" s="25"/>
      <c r="AJ994" s="25"/>
    </row>
    <row r="995" spans="1:36" ht="12.75" customHeight="1">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5"/>
      <c r="AI995" s="25"/>
      <c r="AJ995" s="25"/>
    </row>
    <row r="996" spans="1:36" ht="12.75" customHeight="1">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5"/>
      <c r="AI996" s="25"/>
      <c r="AJ996" s="25"/>
    </row>
    <row r="997" spans="1:36" ht="12.75" customHeight="1">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5"/>
      <c r="AI997" s="25"/>
      <c r="AJ997" s="25"/>
    </row>
    <row r="998" spans="1:36" ht="12.75" customHeight="1">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5"/>
      <c r="AI998" s="25"/>
      <c r="AJ998" s="25"/>
    </row>
    <row r="999" spans="1:36" ht="12.75" customHeight="1">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5"/>
      <c r="AI999" s="25"/>
      <c r="AJ999" s="25"/>
    </row>
    <row r="1000" spans="1:36" ht="12.75" customHeight="1">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5"/>
      <c r="AI1000" s="25"/>
      <c r="AJ1000" s="25"/>
    </row>
    <row r="1001" spans="1:36" ht="12.75" customHeight="1">
      <c r="A1001" s="25"/>
      <c r="B1001" s="25"/>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5"/>
      <c r="AI1001" s="25"/>
      <c r="AJ1001" s="25"/>
    </row>
    <row r="1002" spans="1:36" ht="12.75" customHeight="1">
      <c r="A1002" s="25"/>
      <c r="B1002" s="25"/>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5"/>
      <c r="AI1002" s="25"/>
      <c r="AJ1002" s="25"/>
    </row>
    <row r="1003" spans="1:36" ht="12.75" customHeight="1">
      <c r="A1003" s="25"/>
      <c r="B1003" s="25"/>
      <c r="C1003" s="25"/>
      <c r="D1003" s="25"/>
      <c r="E1003" s="25"/>
      <c r="F1003" s="25"/>
      <c r="G1003" s="25"/>
      <c r="H1003" s="25"/>
      <c r="I1003" s="25"/>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5"/>
      <c r="AI1003" s="25"/>
      <c r="AJ1003" s="25"/>
    </row>
    <row r="1004" spans="1:36" ht="12.75" customHeight="1">
      <c r="A1004" s="25"/>
      <c r="B1004" s="25"/>
      <c r="C1004" s="25"/>
      <c r="D1004" s="25"/>
      <c r="E1004" s="25"/>
      <c r="F1004" s="25"/>
      <c r="G1004" s="25"/>
      <c r="H1004" s="25"/>
      <c r="I1004" s="25"/>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5"/>
      <c r="AI1004" s="25"/>
      <c r="AJ1004" s="25"/>
    </row>
  </sheetData>
  <autoFilter ref="B10:I21" xr:uid="{00000000-0009-0000-0000-00000B000000}"/>
  <mergeCells count="17">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 ref="K22:K23"/>
  </mergeCells>
  <pageMargins left="0.7" right="0.7" top="0.75" bottom="0.75" header="0" footer="0"/>
  <pageSetup paperSize="5" orientation="landscape"/>
  <headerFooter>
    <oddFooter>&amp;LE: 07/04/2015</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J957"/>
  <sheetViews>
    <sheetView workbookViewId="0"/>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60" t="s">
        <v>0</v>
      </c>
      <c r="E1" s="361"/>
      <c r="F1" s="361"/>
      <c r="G1" s="361"/>
      <c r="H1" s="362"/>
      <c r="I1" s="366"/>
      <c r="J1" s="361"/>
      <c r="K1" s="361"/>
      <c r="L1" s="361"/>
      <c r="M1" s="362"/>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63"/>
      <c r="E2" s="364"/>
      <c r="F2" s="364"/>
      <c r="G2" s="364"/>
      <c r="H2" s="365"/>
      <c r="I2" s="363"/>
      <c r="J2" s="364"/>
      <c r="K2" s="364"/>
      <c r="L2" s="364"/>
      <c r="M2" s="365"/>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66" t="s">
        <v>1</v>
      </c>
      <c r="E3" s="361"/>
      <c r="F3" s="361"/>
      <c r="G3" s="361"/>
      <c r="H3" s="362"/>
      <c r="I3" s="367"/>
      <c r="J3" s="368"/>
      <c r="K3" s="368"/>
      <c r="L3" s="368"/>
      <c r="M3" s="369"/>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63"/>
      <c r="E4" s="364"/>
      <c r="F4" s="364"/>
      <c r="G4" s="364"/>
      <c r="H4" s="365"/>
      <c r="I4" s="363"/>
      <c r="J4" s="364"/>
      <c r="K4" s="364"/>
      <c r="L4" s="364"/>
      <c r="M4" s="365"/>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70" t="s">
        <v>2</v>
      </c>
      <c r="B6" s="368"/>
      <c r="C6" s="368"/>
      <c r="D6" s="368"/>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58" t="s">
        <v>5</v>
      </c>
      <c r="B9" s="371" t="s">
        <v>6</v>
      </c>
      <c r="C9" s="372"/>
      <c r="D9" s="372"/>
      <c r="E9" s="372"/>
      <c r="F9" s="372"/>
      <c r="G9" s="372"/>
      <c r="H9" s="372"/>
      <c r="I9" s="373"/>
      <c r="J9" s="358" t="s">
        <v>7</v>
      </c>
      <c r="K9" s="358" t="s">
        <v>8</v>
      </c>
      <c r="L9" s="358" t="s">
        <v>9</v>
      </c>
      <c r="M9" s="360" t="s">
        <v>10</v>
      </c>
      <c r="N9" s="117"/>
      <c r="O9" s="4"/>
      <c r="P9" s="4"/>
      <c r="Q9" s="4"/>
      <c r="R9" s="4"/>
      <c r="S9" s="4"/>
      <c r="T9" s="4"/>
      <c r="U9" s="4"/>
      <c r="V9" s="4"/>
      <c r="W9" s="4"/>
      <c r="X9" s="4"/>
      <c r="Y9" s="4"/>
      <c r="Z9" s="4"/>
      <c r="AA9" s="4"/>
      <c r="AB9" s="4"/>
      <c r="AC9" s="4"/>
      <c r="AD9" s="4"/>
      <c r="AE9" s="4"/>
      <c r="AF9" s="4"/>
      <c r="AG9" s="4"/>
      <c r="AH9" s="4"/>
      <c r="AI9" s="4"/>
      <c r="AJ9" s="4"/>
    </row>
    <row r="10" spans="1:36" ht="47.25" customHeight="1">
      <c r="A10" s="359"/>
      <c r="B10" s="118" t="s">
        <v>11</v>
      </c>
      <c r="C10" s="14" t="s">
        <v>12</v>
      </c>
      <c r="D10" s="14" t="s">
        <v>13</v>
      </c>
      <c r="E10" s="14" t="s">
        <v>14</v>
      </c>
      <c r="F10" s="14" t="s">
        <v>15</v>
      </c>
      <c r="G10" s="14" t="s">
        <v>16</v>
      </c>
      <c r="H10" s="14" t="s">
        <v>17</v>
      </c>
      <c r="I10" s="14" t="s">
        <v>18</v>
      </c>
      <c r="J10" s="359"/>
      <c r="K10" s="359"/>
      <c r="L10" s="359"/>
      <c r="M10" s="363"/>
      <c r="N10" s="14" t="s">
        <v>611</v>
      </c>
      <c r="O10" s="4"/>
      <c r="P10" s="4"/>
      <c r="Q10" s="4"/>
      <c r="R10" s="4"/>
      <c r="S10" s="4"/>
      <c r="T10" s="4"/>
      <c r="U10" s="4"/>
      <c r="V10" s="4"/>
      <c r="W10" s="4"/>
      <c r="X10" s="4"/>
      <c r="Y10" s="4"/>
      <c r="Z10" s="4"/>
      <c r="AA10" s="4"/>
      <c r="AB10" s="4"/>
      <c r="AC10" s="4"/>
      <c r="AD10" s="4"/>
      <c r="AE10" s="4"/>
      <c r="AF10" s="4"/>
      <c r="AG10" s="4"/>
      <c r="AH10" s="4"/>
      <c r="AI10" s="4"/>
      <c r="AJ10" s="4"/>
    </row>
    <row r="11" spans="1:36" ht="293.25">
      <c r="A11" s="16">
        <v>1</v>
      </c>
      <c r="B11" s="16" t="s">
        <v>1074</v>
      </c>
      <c r="C11" s="16" t="s">
        <v>1054</v>
      </c>
      <c r="D11" s="16" t="s">
        <v>1075</v>
      </c>
      <c r="E11" s="16" t="s">
        <v>1076</v>
      </c>
      <c r="F11" s="16">
        <v>800186061</v>
      </c>
      <c r="G11" s="16" t="s">
        <v>23</v>
      </c>
      <c r="H11" s="16" t="s">
        <v>102</v>
      </c>
      <c r="I11" s="16" t="s">
        <v>1077</v>
      </c>
      <c r="J11" s="42" t="s">
        <v>1078</v>
      </c>
      <c r="K11" s="19">
        <v>0</v>
      </c>
      <c r="L11" s="16" t="s">
        <v>27</v>
      </c>
      <c r="M11" s="122" t="s">
        <v>37</v>
      </c>
      <c r="N11" s="123"/>
      <c r="O11" s="86"/>
      <c r="P11" s="86"/>
      <c r="Q11" s="86"/>
      <c r="R11" s="86"/>
      <c r="S11" s="86"/>
      <c r="T11" s="86"/>
      <c r="U11" s="86"/>
      <c r="V11" s="86"/>
      <c r="W11" s="86"/>
      <c r="X11" s="86"/>
      <c r="Y11" s="86"/>
      <c r="Z11" s="86"/>
      <c r="AA11" s="86"/>
      <c r="AB11" s="86"/>
      <c r="AC11" s="86"/>
      <c r="AD11" s="86"/>
      <c r="AE11" s="86"/>
      <c r="AF11" s="86"/>
      <c r="AG11" s="86"/>
      <c r="AH11" s="86"/>
      <c r="AI11" s="86"/>
      <c r="AJ11" s="4"/>
    </row>
    <row r="12" spans="1:36" ht="57" customHeight="1">
      <c r="A12" s="16">
        <v>2</v>
      </c>
      <c r="B12" s="42" t="s">
        <v>1079</v>
      </c>
      <c r="C12" s="16" t="s">
        <v>54</v>
      </c>
      <c r="D12" s="16" t="s">
        <v>1080</v>
      </c>
      <c r="E12" s="16" t="s">
        <v>1081</v>
      </c>
      <c r="F12" s="16">
        <v>91512245</v>
      </c>
      <c r="G12" s="16" t="s">
        <v>291</v>
      </c>
      <c r="H12" s="16" t="s">
        <v>102</v>
      </c>
      <c r="I12" s="16" t="s">
        <v>1077</v>
      </c>
      <c r="J12" s="42" t="s">
        <v>1082</v>
      </c>
      <c r="K12" s="19">
        <v>0</v>
      </c>
      <c r="L12" s="16" t="s">
        <v>27</v>
      </c>
      <c r="M12" s="122" t="s">
        <v>37</v>
      </c>
      <c r="N12" s="128"/>
      <c r="O12" s="86"/>
      <c r="P12" s="86"/>
      <c r="Q12" s="86"/>
      <c r="R12" s="86"/>
      <c r="S12" s="86"/>
      <c r="T12" s="86"/>
      <c r="U12" s="86"/>
      <c r="V12" s="86"/>
      <c r="W12" s="86"/>
      <c r="X12" s="86"/>
      <c r="Y12" s="86"/>
      <c r="Z12" s="86"/>
      <c r="AA12" s="86"/>
      <c r="AB12" s="86"/>
      <c r="AC12" s="86"/>
      <c r="AD12" s="86"/>
      <c r="AE12" s="86"/>
      <c r="AF12" s="86"/>
      <c r="AG12" s="86"/>
      <c r="AH12" s="86"/>
      <c r="AI12" s="86"/>
      <c r="AJ12" s="4"/>
    </row>
    <row r="13" spans="1:36" ht="57" customHeight="1">
      <c r="A13" s="16">
        <v>3</v>
      </c>
      <c r="B13" s="30" t="s">
        <v>1083</v>
      </c>
      <c r="C13" s="16" t="s">
        <v>1084</v>
      </c>
      <c r="D13" s="16" t="s">
        <v>1085</v>
      </c>
      <c r="E13" s="16" t="s">
        <v>1086</v>
      </c>
      <c r="F13" s="16">
        <v>91244692</v>
      </c>
      <c r="G13" s="16" t="s">
        <v>141</v>
      </c>
      <c r="H13" s="16" t="s">
        <v>102</v>
      </c>
      <c r="I13" s="16" t="s">
        <v>1077</v>
      </c>
      <c r="J13" s="42" t="s">
        <v>1087</v>
      </c>
      <c r="K13" s="19">
        <v>38700000</v>
      </c>
      <c r="L13" s="16" t="s">
        <v>27</v>
      </c>
      <c r="M13" s="122" t="s">
        <v>37</v>
      </c>
      <c r="N13" s="128"/>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6">
        <v>4</v>
      </c>
      <c r="B14" s="30" t="s">
        <v>1088</v>
      </c>
      <c r="C14" s="16" t="s">
        <v>1089</v>
      </c>
      <c r="D14" s="16" t="s">
        <v>1090</v>
      </c>
      <c r="E14" s="16" t="s">
        <v>1091</v>
      </c>
      <c r="F14" s="16">
        <v>63286475</v>
      </c>
      <c r="G14" s="16" t="s">
        <v>863</v>
      </c>
      <c r="H14" s="16" t="s">
        <v>102</v>
      </c>
      <c r="I14" s="16" t="s">
        <v>1077</v>
      </c>
      <c r="J14" s="42" t="s">
        <v>1092</v>
      </c>
      <c r="K14" s="19">
        <v>310506792</v>
      </c>
      <c r="L14" s="16" t="s">
        <v>248</v>
      </c>
      <c r="M14" s="122" t="s">
        <v>60</v>
      </c>
      <c r="N14" s="127" t="s">
        <v>1093</v>
      </c>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16" t="s">
        <v>1094</v>
      </c>
      <c r="C15" s="16" t="s">
        <v>733</v>
      </c>
      <c r="D15" s="16" t="s">
        <v>1095</v>
      </c>
      <c r="E15" s="16" t="s">
        <v>1096</v>
      </c>
      <c r="F15" s="16">
        <v>91225775</v>
      </c>
      <c r="G15" s="16" t="s">
        <v>23</v>
      </c>
      <c r="H15" s="16" t="s">
        <v>24</v>
      </c>
      <c r="I15" s="16" t="s">
        <v>1077</v>
      </c>
      <c r="J15" s="42" t="s">
        <v>1097</v>
      </c>
      <c r="K15" s="19">
        <v>0</v>
      </c>
      <c r="L15" s="16" t="s">
        <v>27</v>
      </c>
      <c r="M15" s="122" t="s">
        <v>106</v>
      </c>
      <c r="N15" s="127" t="s">
        <v>1098</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16">
        <v>6</v>
      </c>
      <c r="B16" s="16" t="s">
        <v>1099</v>
      </c>
      <c r="C16" s="16" t="s">
        <v>1100</v>
      </c>
      <c r="D16" s="16" t="s">
        <v>1101</v>
      </c>
      <c r="E16" s="16" t="s">
        <v>1102</v>
      </c>
      <c r="F16" s="16">
        <v>60341815</v>
      </c>
      <c r="G16" s="16" t="s">
        <v>23</v>
      </c>
      <c r="H16" s="16" t="s">
        <v>24</v>
      </c>
      <c r="I16" s="16" t="s">
        <v>1077</v>
      </c>
      <c r="J16" s="42" t="s">
        <v>1103</v>
      </c>
      <c r="K16" s="19">
        <v>0</v>
      </c>
      <c r="L16" s="16" t="s">
        <v>27</v>
      </c>
      <c r="M16" s="122" t="s">
        <v>60</v>
      </c>
      <c r="N16" s="128"/>
      <c r="O16" s="86"/>
      <c r="P16" s="86"/>
      <c r="Q16" s="86"/>
      <c r="R16" s="86"/>
      <c r="S16" s="86"/>
      <c r="T16" s="86"/>
      <c r="U16" s="86"/>
      <c r="V16" s="86"/>
      <c r="W16" s="86"/>
      <c r="X16" s="86"/>
      <c r="Y16" s="86"/>
      <c r="Z16" s="86"/>
      <c r="AA16" s="86"/>
      <c r="AB16" s="86"/>
      <c r="AC16" s="86"/>
      <c r="AD16" s="86"/>
      <c r="AE16" s="86"/>
      <c r="AF16" s="86"/>
      <c r="AG16" s="86"/>
      <c r="AH16" s="86"/>
      <c r="AI16" s="86"/>
      <c r="AJ16" s="4"/>
    </row>
    <row r="17" spans="1:36" ht="57" customHeight="1">
      <c r="A17" s="16">
        <v>7</v>
      </c>
      <c r="B17" s="16" t="s">
        <v>1104</v>
      </c>
      <c r="C17" s="16" t="s">
        <v>1105</v>
      </c>
      <c r="D17" s="16" t="s">
        <v>1106</v>
      </c>
      <c r="E17" s="16" t="s">
        <v>1102</v>
      </c>
      <c r="F17" s="16">
        <v>60341815</v>
      </c>
      <c r="G17" s="16" t="s">
        <v>23</v>
      </c>
      <c r="H17" s="16" t="s">
        <v>24</v>
      </c>
      <c r="I17" s="16" t="s">
        <v>1077</v>
      </c>
      <c r="J17" s="42" t="s">
        <v>1107</v>
      </c>
      <c r="K17" s="19">
        <v>0</v>
      </c>
      <c r="L17" s="16" t="s">
        <v>27</v>
      </c>
      <c r="M17" s="122" t="s">
        <v>106</v>
      </c>
      <c r="N17" s="132" t="s">
        <v>710</v>
      </c>
      <c r="O17" s="86"/>
      <c r="P17" s="86"/>
      <c r="Q17" s="86"/>
      <c r="R17" s="86"/>
      <c r="S17" s="86"/>
      <c r="T17" s="86"/>
      <c r="U17" s="86"/>
      <c r="V17" s="86"/>
      <c r="W17" s="86"/>
      <c r="X17" s="86"/>
      <c r="Y17" s="86"/>
      <c r="Z17" s="86"/>
      <c r="AA17" s="86"/>
      <c r="AB17" s="86"/>
      <c r="AC17" s="86"/>
      <c r="AD17" s="86"/>
      <c r="AE17" s="86"/>
      <c r="AF17" s="86"/>
      <c r="AG17" s="86"/>
      <c r="AH17" s="86"/>
      <c r="AI17" s="86"/>
      <c r="AJ17" s="4"/>
    </row>
    <row r="18" spans="1:36" ht="57" customHeight="1">
      <c r="A18" s="16">
        <v>8</v>
      </c>
      <c r="B18" s="16" t="s">
        <v>1108</v>
      </c>
      <c r="C18" s="16" t="s">
        <v>144</v>
      </c>
      <c r="D18" s="16" t="s">
        <v>1109</v>
      </c>
      <c r="E18" s="16" t="s">
        <v>1102</v>
      </c>
      <c r="F18" s="16">
        <v>60341815</v>
      </c>
      <c r="G18" s="16" t="s">
        <v>23</v>
      </c>
      <c r="H18" s="16" t="s">
        <v>24</v>
      </c>
      <c r="I18" s="16" t="s">
        <v>1077</v>
      </c>
      <c r="J18" s="42" t="s">
        <v>1110</v>
      </c>
      <c r="K18" s="19">
        <v>0</v>
      </c>
      <c r="L18" s="16" t="s">
        <v>27</v>
      </c>
      <c r="M18" s="122" t="s">
        <v>106</v>
      </c>
      <c r="N18" s="151" t="s">
        <v>1111</v>
      </c>
      <c r="O18" s="4"/>
      <c r="P18" s="4"/>
      <c r="Q18" s="4"/>
      <c r="R18" s="4"/>
      <c r="S18" s="4"/>
      <c r="T18" s="4"/>
      <c r="U18" s="4"/>
      <c r="V18" s="4"/>
      <c r="W18" s="4"/>
      <c r="X18" s="4"/>
      <c r="Y18" s="4"/>
      <c r="Z18" s="4"/>
      <c r="AA18" s="4"/>
      <c r="AB18" s="4"/>
      <c r="AC18" s="4"/>
      <c r="AD18" s="4"/>
      <c r="AE18" s="4"/>
      <c r="AF18" s="4"/>
      <c r="AG18" s="4"/>
      <c r="AH18" s="4"/>
      <c r="AI18" s="4"/>
      <c r="AJ18" s="4"/>
    </row>
    <row r="19" spans="1:36" ht="27">
      <c r="A19" s="16">
        <v>9</v>
      </c>
      <c r="B19" s="30"/>
      <c r="C19" s="30"/>
      <c r="D19" s="30"/>
      <c r="E19" s="30"/>
      <c r="F19" s="30"/>
      <c r="G19" s="30"/>
      <c r="H19" s="30"/>
      <c r="I19" s="30"/>
      <c r="J19" s="16"/>
      <c r="K19" s="98"/>
      <c r="L19" s="33"/>
      <c r="M19" s="30"/>
      <c r="N19" s="166"/>
      <c r="O19" s="4"/>
      <c r="P19" s="4"/>
      <c r="Q19" s="4"/>
      <c r="R19" s="4"/>
      <c r="S19" s="4"/>
      <c r="T19" s="4"/>
      <c r="U19" s="4"/>
      <c r="V19" s="4"/>
      <c r="W19" s="4"/>
      <c r="X19" s="4"/>
      <c r="Y19" s="4"/>
      <c r="Z19" s="4"/>
      <c r="AA19" s="4"/>
      <c r="AB19" s="4"/>
      <c r="AC19" s="4"/>
      <c r="AD19" s="4"/>
      <c r="AE19" s="4"/>
      <c r="AF19" s="4"/>
      <c r="AG19" s="4"/>
      <c r="AH19" s="4"/>
      <c r="AI19" s="46"/>
      <c r="AJ19" s="46"/>
    </row>
    <row r="20" spans="1:36" ht="27">
      <c r="A20" s="16">
        <v>10</v>
      </c>
      <c r="B20" s="30"/>
      <c r="C20" s="30"/>
      <c r="D20" s="30"/>
      <c r="E20" s="30"/>
      <c r="F20" s="30"/>
      <c r="G20" s="30"/>
      <c r="H20" s="30"/>
      <c r="I20" s="30"/>
      <c r="J20" s="16"/>
      <c r="K20" s="98"/>
      <c r="L20" s="33"/>
      <c r="M20" s="30"/>
      <c r="N20" s="166"/>
      <c r="O20" s="4"/>
      <c r="P20" s="4"/>
      <c r="Q20" s="4"/>
      <c r="R20" s="4"/>
      <c r="S20" s="4"/>
      <c r="T20" s="4"/>
      <c r="U20" s="4"/>
      <c r="V20" s="4"/>
      <c r="W20" s="4"/>
      <c r="X20" s="4"/>
      <c r="Y20" s="4"/>
      <c r="Z20" s="4"/>
      <c r="AA20" s="4"/>
      <c r="AB20" s="4"/>
      <c r="AC20" s="4"/>
      <c r="AD20" s="4"/>
      <c r="AE20" s="4"/>
      <c r="AF20" s="4"/>
      <c r="AG20" s="4"/>
      <c r="AH20" s="4"/>
      <c r="AI20" s="46"/>
      <c r="AJ20" s="46"/>
    </row>
    <row r="21" spans="1:36" ht="58.5" customHeight="1">
      <c r="A21" s="376" t="s">
        <v>97</v>
      </c>
      <c r="B21" s="377"/>
      <c r="C21" s="377"/>
      <c r="D21" s="377"/>
      <c r="E21" s="377"/>
      <c r="F21" s="377"/>
      <c r="G21" s="377"/>
      <c r="H21" s="377"/>
      <c r="I21" s="377"/>
      <c r="J21" s="112"/>
      <c r="K21" s="112"/>
      <c r="L21" s="112"/>
      <c r="M21" s="113"/>
      <c r="N21" s="165"/>
      <c r="O21" s="46"/>
      <c r="P21" s="46"/>
      <c r="Q21" s="46"/>
      <c r="R21" s="46"/>
      <c r="S21" s="46"/>
      <c r="T21" s="46"/>
      <c r="U21" s="46"/>
      <c r="V21" s="46"/>
      <c r="W21" s="46"/>
      <c r="X21" s="46"/>
      <c r="Y21" s="46"/>
      <c r="Z21" s="46"/>
      <c r="AA21" s="46"/>
      <c r="AB21" s="46"/>
      <c r="AC21" s="46"/>
      <c r="AD21" s="46"/>
      <c r="AE21" s="46"/>
      <c r="AF21" s="46"/>
      <c r="AG21" s="46"/>
      <c r="AH21" s="46"/>
      <c r="AI21" s="46"/>
      <c r="AJ21" s="46"/>
    </row>
    <row r="22" spans="1:36" ht="57" customHeight="1">
      <c r="A22" s="394" t="s">
        <v>5</v>
      </c>
      <c r="B22" s="396" t="s">
        <v>6</v>
      </c>
      <c r="C22" s="364"/>
      <c r="D22" s="364"/>
      <c r="E22" s="364"/>
      <c r="F22" s="364"/>
      <c r="G22" s="364"/>
      <c r="H22" s="364"/>
      <c r="I22" s="365"/>
      <c r="J22" s="394" t="s">
        <v>7</v>
      </c>
      <c r="K22" s="394" t="s">
        <v>8</v>
      </c>
      <c r="L22" s="394" t="s">
        <v>9</v>
      </c>
      <c r="M22" s="395" t="s">
        <v>10</v>
      </c>
      <c r="N22" s="166"/>
      <c r="O22" s="4"/>
      <c r="P22" s="4"/>
      <c r="Q22" s="4"/>
      <c r="R22" s="4"/>
      <c r="S22" s="4"/>
      <c r="T22" s="4"/>
      <c r="U22" s="4"/>
      <c r="V22" s="4"/>
      <c r="W22" s="4"/>
      <c r="X22" s="4"/>
      <c r="Y22" s="4"/>
      <c r="Z22" s="4"/>
      <c r="AA22" s="4"/>
      <c r="AB22" s="4"/>
      <c r="AC22" s="4"/>
      <c r="AD22" s="4"/>
      <c r="AE22" s="4"/>
      <c r="AF22" s="4"/>
      <c r="AG22" s="4"/>
      <c r="AH22" s="4"/>
      <c r="AI22" s="4"/>
      <c r="AJ22" s="4"/>
    </row>
    <row r="23" spans="1:36" ht="57" customHeight="1">
      <c r="A23" s="359"/>
      <c r="B23" s="14" t="s">
        <v>11</v>
      </c>
      <c r="C23" s="14" t="s">
        <v>12</v>
      </c>
      <c r="D23" s="14" t="s">
        <v>13</v>
      </c>
      <c r="E23" s="14" t="s">
        <v>14</v>
      </c>
      <c r="F23" s="14" t="s">
        <v>15</v>
      </c>
      <c r="G23" s="14" t="s">
        <v>16</v>
      </c>
      <c r="H23" s="14" t="s">
        <v>17</v>
      </c>
      <c r="I23" s="14" t="s">
        <v>18</v>
      </c>
      <c r="J23" s="359"/>
      <c r="K23" s="359"/>
      <c r="L23" s="359"/>
      <c r="M23" s="363"/>
      <c r="N23" s="166"/>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30" t="s">
        <v>1112</v>
      </c>
      <c r="C24" s="30" t="s">
        <v>397</v>
      </c>
      <c r="D24" s="30" t="s">
        <v>1113</v>
      </c>
      <c r="E24" s="30" t="s">
        <v>1114</v>
      </c>
      <c r="F24" s="30" t="s">
        <v>72</v>
      </c>
      <c r="G24" s="30" t="s">
        <v>400</v>
      </c>
      <c r="H24" s="30" t="s">
        <v>24</v>
      </c>
      <c r="I24" s="16" t="s">
        <v>1077</v>
      </c>
      <c r="J24" s="31" t="s">
        <v>1115</v>
      </c>
      <c r="K24" s="30">
        <v>0</v>
      </c>
      <c r="L24" s="30" t="s">
        <v>27</v>
      </c>
      <c r="M24" s="30" t="s">
        <v>28</v>
      </c>
      <c r="N24" s="166"/>
      <c r="O24" s="4"/>
      <c r="P24" s="4"/>
      <c r="Q24" s="4"/>
      <c r="R24" s="4"/>
      <c r="S24" s="4"/>
      <c r="T24" s="4"/>
      <c r="U24" s="4"/>
      <c r="V24" s="4"/>
      <c r="W24" s="4"/>
      <c r="X24" s="4"/>
      <c r="Y24" s="4"/>
      <c r="Z24" s="4"/>
      <c r="AA24" s="4"/>
      <c r="AB24" s="4"/>
      <c r="AC24" s="4"/>
      <c r="AD24" s="4"/>
      <c r="AE24" s="4"/>
      <c r="AF24" s="4"/>
      <c r="AG24" s="4"/>
      <c r="AH24" s="4"/>
      <c r="AI24" s="4"/>
      <c r="AJ24" s="4"/>
    </row>
    <row r="25" spans="1:36" ht="73.5" customHeight="1">
      <c r="A25" s="16">
        <v>2</v>
      </c>
      <c r="B25" s="30" t="s">
        <v>1116</v>
      </c>
      <c r="C25" s="16" t="s">
        <v>442</v>
      </c>
      <c r="D25" s="16" t="s">
        <v>542</v>
      </c>
      <c r="E25" s="16" t="s">
        <v>1117</v>
      </c>
      <c r="F25" s="16"/>
      <c r="G25" s="16" t="s">
        <v>400</v>
      </c>
      <c r="H25" s="16"/>
      <c r="I25" s="16" t="s">
        <v>1077</v>
      </c>
      <c r="J25" s="16" t="s">
        <v>1118</v>
      </c>
      <c r="K25" s="19">
        <v>0</v>
      </c>
      <c r="L25" s="16" t="s">
        <v>27</v>
      </c>
      <c r="M25" s="122" t="s">
        <v>28</v>
      </c>
      <c r="N25" s="270"/>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4"/>
      <c r="B26" s="4"/>
      <c r="C26" s="4"/>
      <c r="D26" s="4"/>
      <c r="E26" s="4"/>
      <c r="F26" s="4"/>
      <c r="G26" s="4"/>
      <c r="H26" s="4"/>
      <c r="I26" s="4"/>
      <c r="J26" s="48"/>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4"/>
      <c r="B27" s="4"/>
      <c r="C27" s="4"/>
      <c r="D27" s="4"/>
      <c r="E27" s="4"/>
      <c r="F27" s="4"/>
      <c r="G27" s="4"/>
      <c r="H27" s="4"/>
      <c r="I27" s="4"/>
      <c r="J27" s="48"/>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8"/>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8"/>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8"/>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8"/>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8"/>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sheetData>
  <customSheetViews>
    <customSheetView guid="{8B75F8C5-B00D-45FB-A966-67DE3E2E3F75}" filter="1" showAutoFilter="1">
      <pageMargins left="0.7" right="0.7" top="0.75" bottom="0.75" header="0.3" footer="0.3"/>
      <autoFilter ref="A1:N201" xr:uid="{00000000-0000-0000-0000-000000000000}"/>
      <extLst>
        <ext uri="GoogleSheetsCustomDataVersion1">
          <go:sheetsCustomData xmlns:go="http://customooxmlschemas.google.com/" filterViewId="996111783"/>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903180760"/>
        </ext>
      </extLst>
    </customSheetView>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80028769"/>
        </ext>
      </extLst>
    </customSheetView>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567324943"/>
        </ext>
      </extLst>
    </customSheetView>
  </customSheetViews>
  <mergeCells count="18">
    <mergeCell ref="L22:L23"/>
    <mergeCell ref="M22:M23"/>
    <mergeCell ref="J9:J10"/>
    <mergeCell ref="K9:K10"/>
    <mergeCell ref="A21:I21"/>
    <mergeCell ref="A22:A23"/>
    <mergeCell ref="B22:I22"/>
    <mergeCell ref="J22:J23"/>
    <mergeCell ref="K22:K23"/>
    <mergeCell ref="L9:L10"/>
    <mergeCell ref="M9:M10"/>
    <mergeCell ref="D1:H2"/>
    <mergeCell ref="I1:M2"/>
    <mergeCell ref="D3:H4"/>
    <mergeCell ref="I3:M4"/>
    <mergeCell ref="A6:D6"/>
    <mergeCell ref="A9:A10"/>
    <mergeCell ref="B9:I9"/>
  </mergeCells>
  <hyperlinks>
    <hyperlink ref="N14" r:id="rId1" xr:uid="{00000000-0004-0000-0C00-000000000000}"/>
    <hyperlink ref="N15" r:id="rId2" xr:uid="{00000000-0004-0000-0C00-000001000000}"/>
    <hyperlink ref="N18" r:id="rId3" xr:uid="{00000000-0004-0000-0C00-000002000000}"/>
  </hyperlinks>
  <pageMargins left="0.7" right="0.7" top="0.75" bottom="0.75" header="0" footer="0"/>
  <pageSetup paperSize="5" orientation="landscape"/>
  <headerFooter>
    <oddFooter>&amp;LE: 07/04/2015</oddFooter>
  </headerFooter>
  <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H999"/>
  <sheetViews>
    <sheetView tabSelected="1" topLeftCell="A210" workbookViewId="0">
      <selection activeCell="B214" sqref="B214"/>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4" width="10" customWidth="1"/>
  </cols>
  <sheetData>
    <row r="1" spans="1:34" ht="12.75" customHeight="1">
      <c r="A1" s="1" t="s">
        <v>1119</v>
      </c>
      <c r="B1" s="2"/>
      <c r="C1" s="3"/>
      <c r="D1" s="360" t="s">
        <v>0</v>
      </c>
      <c r="E1" s="361"/>
      <c r="F1" s="361"/>
      <c r="G1" s="361"/>
      <c r="H1" s="362"/>
      <c r="I1" s="366"/>
      <c r="J1" s="361"/>
      <c r="K1" s="361"/>
      <c r="L1" s="361"/>
      <c r="M1" s="362"/>
      <c r="N1" s="4"/>
      <c r="O1" s="4"/>
      <c r="P1" s="4"/>
      <c r="Q1" s="4"/>
      <c r="R1" s="4"/>
      <c r="S1" s="4"/>
      <c r="T1" s="4"/>
      <c r="U1" s="4"/>
      <c r="V1" s="4"/>
      <c r="W1" s="4"/>
      <c r="X1" s="4"/>
      <c r="Y1" s="4"/>
      <c r="Z1" s="4"/>
      <c r="AA1" s="4"/>
      <c r="AB1" s="4"/>
      <c r="AC1" s="4"/>
      <c r="AD1" s="4"/>
      <c r="AE1" s="4"/>
      <c r="AF1" s="4"/>
      <c r="AG1" s="4"/>
      <c r="AH1" s="4"/>
    </row>
    <row r="2" spans="1:34" ht="28.5" customHeight="1">
      <c r="A2" s="6"/>
      <c r="B2" s="4"/>
      <c r="C2" s="7"/>
      <c r="D2" s="363"/>
      <c r="E2" s="364"/>
      <c r="F2" s="364"/>
      <c r="G2" s="364"/>
      <c r="H2" s="365"/>
      <c r="I2" s="363"/>
      <c r="J2" s="364"/>
      <c r="K2" s="364"/>
      <c r="L2" s="364"/>
      <c r="M2" s="365"/>
      <c r="N2" s="4"/>
      <c r="O2" s="4"/>
      <c r="P2" s="4"/>
      <c r="Q2" s="4"/>
      <c r="R2" s="4"/>
      <c r="S2" s="4"/>
      <c r="T2" s="4"/>
      <c r="U2" s="4"/>
      <c r="V2" s="4"/>
      <c r="W2" s="4"/>
      <c r="X2" s="4"/>
      <c r="Y2" s="4"/>
      <c r="Z2" s="4"/>
      <c r="AA2" s="4"/>
      <c r="AB2" s="4"/>
      <c r="AC2" s="4"/>
      <c r="AD2" s="4"/>
      <c r="AE2" s="4"/>
      <c r="AF2" s="4"/>
      <c r="AG2" s="4"/>
      <c r="AH2" s="4"/>
    </row>
    <row r="3" spans="1:34" ht="12.75" customHeight="1">
      <c r="A3" s="6"/>
      <c r="B3" s="4"/>
      <c r="C3" s="7"/>
      <c r="D3" s="366" t="s">
        <v>1</v>
      </c>
      <c r="E3" s="361"/>
      <c r="F3" s="361"/>
      <c r="G3" s="361"/>
      <c r="H3" s="362"/>
      <c r="I3" s="367"/>
      <c r="J3" s="368"/>
      <c r="K3" s="368"/>
      <c r="L3" s="368"/>
      <c r="M3" s="369"/>
      <c r="N3" s="4"/>
      <c r="O3" s="4"/>
      <c r="P3" s="4"/>
      <c r="Q3" s="4"/>
      <c r="R3" s="4"/>
      <c r="S3" s="4"/>
      <c r="T3" s="4"/>
      <c r="U3" s="4"/>
      <c r="V3" s="4"/>
      <c r="W3" s="4"/>
      <c r="X3" s="4"/>
      <c r="Y3" s="4"/>
      <c r="Z3" s="4"/>
      <c r="AA3" s="4"/>
      <c r="AB3" s="4"/>
      <c r="AC3" s="4"/>
      <c r="AD3" s="4"/>
      <c r="AE3" s="4"/>
      <c r="AF3" s="4"/>
      <c r="AG3" s="4"/>
      <c r="AH3" s="4"/>
    </row>
    <row r="4" spans="1:34" ht="36" customHeight="1">
      <c r="A4" s="8"/>
      <c r="B4" s="9"/>
      <c r="C4" s="10"/>
      <c r="D4" s="363"/>
      <c r="E4" s="364"/>
      <c r="F4" s="364"/>
      <c r="G4" s="364"/>
      <c r="H4" s="365"/>
      <c r="I4" s="363"/>
      <c r="J4" s="364"/>
      <c r="K4" s="364"/>
      <c r="L4" s="364"/>
      <c r="M4" s="365"/>
      <c r="N4" s="4"/>
      <c r="O4" s="4"/>
      <c r="P4" s="4"/>
      <c r="Q4" s="4"/>
      <c r="R4" s="4"/>
      <c r="S4" s="4"/>
      <c r="T4" s="4"/>
      <c r="U4" s="4"/>
      <c r="V4" s="4"/>
      <c r="W4" s="4"/>
      <c r="X4" s="4"/>
      <c r="Y4" s="4"/>
      <c r="Z4" s="4"/>
      <c r="AA4" s="4"/>
      <c r="AB4" s="4"/>
      <c r="AC4" s="4"/>
      <c r="AD4" s="4"/>
      <c r="AE4" s="4"/>
      <c r="AF4" s="4"/>
      <c r="AG4" s="4"/>
      <c r="AH4" s="4"/>
    </row>
    <row r="5" spans="1:34"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row>
    <row r="6" spans="1:34" ht="23.25" customHeight="1">
      <c r="A6" s="370" t="s">
        <v>2</v>
      </c>
      <c r="B6" s="368"/>
      <c r="C6" s="368"/>
      <c r="D6" s="368"/>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34" ht="12.75" customHeight="1">
      <c r="A7" s="11" t="s">
        <v>3</v>
      </c>
      <c r="B7" s="12">
        <v>44986</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c r="AH7" s="4"/>
    </row>
    <row r="8" spans="1:34" ht="12.75" customHeight="1">
      <c r="A8" s="4"/>
      <c r="B8" s="5"/>
      <c r="C8" s="5"/>
      <c r="D8" s="5"/>
      <c r="E8" s="5"/>
      <c r="F8" s="5"/>
      <c r="G8" s="5"/>
      <c r="H8" s="5"/>
      <c r="I8" s="5"/>
      <c r="J8" s="4"/>
      <c r="K8" s="4"/>
      <c r="L8" s="4"/>
      <c r="M8" s="4"/>
      <c r="N8" s="4"/>
      <c r="O8" s="4"/>
      <c r="P8" s="4"/>
      <c r="Q8" s="4"/>
      <c r="R8" s="4"/>
      <c r="S8" s="4"/>
      <c r="T8" s="4"/>
      <c r="U8" s="4"/>
      <c r="V8" s="4"/>
      <c r="W8" s="4"/>
      <c r="X8" s="4"/>
      <c r="Y8" s="4"/>
      <c r="Z8" s="4"/>
      <c r="AA8" s="4"/>
      <c r="AB8" s="4"/>
      <c r="AC8" s="4"/>
      <c r="AD8" s="4"/>
      <c r="AE8" s="4"/>
      <c r="AF8" s="4"/>
      <c r="AG8" s="4"/>
      <c r="AH8" s="4"/>
    </row>
    <row r="9" spans="1:34" ht="29.25" customHeight="1">
      <c r="A9" s="5"/>
      <c r="B9" s="371"/>
      <c r="C9" s="372"/>
      <c r="D9" s="372"/>
      <c r="E9" s="372"/>
      <c r="F9" s="372"/>
      <c r="G9" s="372"/>
      <c r="H9" s="372"/>
      <c r="I9" s="373"/>
      <c r="J9" s="5"/>
      <c r="K9" s="5"/>
      <c r="L9" s="5"/>
      <c r="M9" s="5"/>
      <c r="N9" s="4"/>
      <c r="O9" s="4"/>
      <c r="P9" s="4"/>
      <c r="Q9" s="4"/>
      <c r="R9" s="4"/>
      <c r="S9" s="4"/>
      <c r="T9" s="4"/>
      <c r="U9" s="4"/>
      <c r="V9" s="4"/>
      <c r="W9" s="4"/>
      <c r="X9" s="4"/>
      <c r="Y9" s="4"/>
      <c r="Z9" s="4"/>
      <c r="AA9" s="4"/>
      <c r="AB9" s="4"/>
      <c r="AC9" s="4"/>
      <c r="AD9" s="4"/>
      <c r="AE9" s="4"/>
      <c r="AF9" s="4"/>
      <c r="AG9" s="4"/>
      <c r="AH9" s="4"/>
    </row>
    <row r="10" spans="1:34" ht="47.25" customHeight="1">
      <c r="A10" s="271" t="s">
        <v>5</v>
      </c>
      <c r="B10" s="272" t="s">
        <v>11</v>
      </c>
      <c r="C10" s="14" t="s">
        <v>12</v>
      </c>
      <c r="D10" s="14" t="s">
        <v>13</v>
      </c>
      <c r="E10" s="14" t="s">
        <v>14</v>
      </c>
      <c r="F10" s="14" t="s">
        <v>15</v>
      </c>
      <c r="G10" s="14" t="s">
        <v>16</v>
      </c>
      <c r="H10" s="14" t="s">
        <v>17</v>
      </c>
      <c r="I10" s="14" t="s">
        <v>18</v>
      </c>
      <c r="J10" s="271" t="s">
        <v>7</v>
      </c>
      <c r="K10" s="271" t="s">
        <v>8</v>
      </c>
      <c r="L10" s="271" t="s">
        <v>9</v>
      </c>
      <c r="M10" s="271" t="s">
        <v>10</v>
      </c>
      <c r="N10" s="4"/>
      <c r="O10" s="4"/>
      <c r="P10" s="4"/>
      <c r="Q10" s="4"/>
      <c r="R10" s="4"/>
      <c r="S10" s="4"/>
      <c r="T10" s="4"/>
      <c r="U10" s="4"/>
      <c r="V10" s="4"/>
      <c r="W10" s="4"/>
      <c r="X10" s="4"/>
      <c r="Y10" s="4"/>
      <c r="Z10" s="4"/>
      <c r="AA10" s="4"/>
      <c r="AB10" s="4"/>
      <c r="AC10" s="4"/>
      <c r="AD10" s="4"/>
      <c r="AE10" s="4"/>
      <c r="AF10" s="4"/>
      <c r="AG10" s="4"/>
      <c r="AH10" s="4"/>
    </row>
    <row r="11" spans="1:34" ht="106.5" customHeight="1">
      <c r="A11" s="16">
        <v>1</v>
      </c>
      <c r="B11" s="30" t="str">
        <f>A.C!B11</f>
        <v>680013333007-2017-00307-00</v>
      </c>
      <c r="C11" s="30" t="str">
        <f>A.C!C11</f>
        <v>Juzgado 07 Administrtivo de Bucaramanga</v>
      </c>
      <c r="D11" s="30" t="str">
        <f>A.C!D11</f>
        <v>Ordenar a Metrolinea S.A. y al AMB el rediseño del servicio para garantizar un transporte público seguro, accesible con corbetura y concertar con los gremios de trasportadores solución a la problemática planteada.</v>
      </c>
      <c r="E11" s="30" t="str">
        <f>A.C!E11</f>
        <v>Claudia Patricia Riatiga Barajas</v>
      </c>
      <c r="F11" s="30">
        <f>A.C!F11</f>
        <v>1102353843</v>
      </c>
      <c r="G11" s="273" t="str">
        <f>A.C!G11</f>
        <v>Acción Popular</v>
      </c>
      <c r="H11" s="30" t="str">
        <f>A.C!H11</f>
        <v xml:space="preserve">Transporte </v>
      </c>
      <c r="I11" s="30" t="str">
        <f>A.C!I11</f>
        <v>Adriana Cuentas</v>
      </c>
      <c r="J11" s="30" t="str">
        <f>A.C!J11</f>
        <v>El 07/09/2017 se admite demanda. El 21/09/2017 mediante correo electronico se notifica al AMB la adminsión de la demanda. 19/09/2017 auto que niego medidas cautelares. 18/10/2017 contesta demanda. 11/01/2018 Luz Helena Barrera Renuncia. 11/01/2018 Luz Helena Barrera renuncia. 16/01/2018 Al Despacho.  Mediante auto de fecha 19/01/2018 decide recurso, no reponer. Auto del 06/04/2018 niega intervencion de terceros solicitadas por las demandadas entre otras cosas.  Auto del 18/05/2018 fija fecha audiencia pacto de cumplimiento.  Auto del 28/08/2018, fija fecha para pacto de cumplimiento. Auto del 16/10/2018, que decreta pruebas. Traslado del art. 108 C.P.C. reposición del 30/11/2018 al 05/12/2018. Al Despacho 07/12/2018. 30/01/2019, renuncia Eneas Navas.  Auto del  26/03/2019, decide recurso de reposicion. Traslado del 9/08/2019, traslado de pruebas. Auto del 8/10/2019, ordena correr traslado para alegar de conclusión y concepto del Ministerio Publico. 18-10-2019 Se radican alegatos de conclusión por parte de la AMB. 20-11-2019 Al despacho para sentencia. 16-03-2020 SUSPENSIÓN DE TERMINOS POR COVID-19. Se consulta el portal de la Rama Judicial y dice que el expediente se encuentra en los juzgados de  ejecución  civiles municipales. Al realizar la busqueda en aquellos no se encuentra.  Por lo tanto se oficia al juzgado para que informe en que juzgado de ejecución civil se encuentra.18-09-2020 DESPACHO RESUELVE RENUNCIA DE PODER 14-09-2020 DEMANDANTE ALLEGA REFORMA DE DEMANDA. 24-09-2020 AUTO DECLARA INCOMPETENCIA Y ORDENA REMISIÓN AL TAS. PENDIENTE NOTIFICACIÓN DE ADMISIÓN Y TRASLADO DE ADMISIÓN Y REFORMA DE DEMANDA PARA CONTESTAR. Se radicó poder por parte del Abogado JUAN MANUEL DÍAZ JAIMES 02/03/2021,  ultima actuación SE REENVIÓ MEMORIAL DEL 02 DE MARZO DE 2021 AL TAS CON COPIA AL ABOGADO JUAN MANUEL DIAZ JAIMES, COMO QUIERA QUE VA DIRIGIDO A OTRO PROCESO CON SIMILAR RADICADO PERO OTRAS PARTES 03/03/2021. El 27 de agosto de 2021 SE RESPONDE MEMO DEL 27 DE AGOSTO DE 2021 Y SE INFORMA QUE EL PROCESO SE ENCUENTRA AL DESPACHO PARA SENTENCIA, Ultima actuación 16 de diciembre de 2021 JAPA--RENUNCIA PODER: LINDA CELIS. 21-12-21. 2022-01-18        Sentencia de Primera Instancia. 2022-01-26        Recepción Memorial en OSJA        JEMG_APELACION_davidquirozabogadogmail.com. 2022-03-16        Envío de expediente        TAS APELACIÓN SENTENCIA.  2022-08-10        Constancia Secretarial        SE REMITE MEMORIAL DE LA FECHA AL TAS POR CUANTO EL EXPEDIENTE SE ENCUENTRA EN ESA CORPORACIÓN SURTIENDO RECURSO DE APELACIÓN 04/10/2022 DICR- MUNICIPIO DE BUCARAMANGA, SOLICITUD DE ENLACE PARA CONSULTA DE PROCESO DIGITAL- NOTIFICACIONES@BUCARAMANGA.GOV.CO.   2022-11-30        Recepcion de Memorial        PODER Y SOLICITUD DE ACCESO AL EXPEDIENTE - ÁREA METROPOLITANA DE BUCARAMANGA.    2023-03-06        Recepcion de Memorial        RENUNCIA AL PODER- AREA METROPOLITANA DE BUCARAMANGA.    2023-03-22        Recepcion de Memorial        PODER- AREA METROPOLITANA DE BUCARAMANGA PODER SEGÚN EL ACUERDO DEL TRIBUNAL ADMINISTRTIVO DE SANTANDER  ESTE PROCESO SE MANEJARA HIBRIDO SE REALIZARA SU ARCHIVO FISICO Y CONTINUA A PARTIR DE LA FECHA EN DIGITAL. - 14 DE MARZO DE 2023 AL DESPACHO PARA SENTENCIA  // 2023-06-22: SE REMITE EXPEDIENTE PARA SU REDISTRIBUCIÓN AL DESPACHO 09 DE CONFORMIDAD CON LOS ACUERDOS PCSJA22-12026 y PCSJA23-12060. //  2023-06-22: Cambio de ponente -Ponente anterior: IVAN MAURICIO MENDOZA SAAVEDRA Ponente nuevo:CAROLINA ARIAS FERREIRA. //  2023-08-01: SOLICITUD IMPULSO PROCESAL.  //  2023-11-07	Cambio de ponente	MPR--Ponente anterior: CAROLINA ARIAS FERREIRA Ponente nuevo:IVAN MAURICIO MENDOZA SAAVEDRA</v>
      </c>
      <c r="K11" s="30" t="str">
        <f>A.C!K11</f>
        <v>-</v>
      </c>
      <c r="L11" s="30" t="str">
        <f>A.C!L11</f>
        <v>En Contra</v>
      </c>
      <c r="M11" s="30" t="str">
        <f>A.C!M11</f>
        <v>Media</v>
      </c>
      <c r="N11" s="274"/>
      <c r="O11" s="86"/>
      <c r="P11" s="86"/>
      <c r="Q11" s="86"/>
      <c r="R11" s="86"/>
      <c r="S11" s="86"/>
      <c r="T11" s="86"/>
      <c r="U11" s="86"/>
      <c r="V11" s="86"/>
      <c r="W11" s="86"/>
      <c r="X11" s="86"/>
      <c r="Y11" s="86"/>
      <c r="Z11" s="86"/>
      <c r="AA11" s="86"/>
      <c r="AB11" s="86"/>
      <c r="AC11" s="86"/>
      <c r="AD11" s="86"/>
      <c r="AE11" s="86"/>
      <c r="AF11" s="86"/>
      <c r="AG11" s="86"/>
      <c r="AH11" s="4"/>
    </row>
    <row r="12" spans="1:34" ht="57" customHeight="1">
      <c r="A12" s="16">
        <v>2</v>
      </c>
      <c r="B12" s="30" t="str">
        <f>A.C!B12</f>
        <v>680013103003-2014-00280-00</v>
      </c>
      <c r="C12" s="30" t="str">
        <f>A.C!C12</f>
        <v>JUZGADO TERCERO 3º CIVIL DEL CIRCUITO B/GA</v>
      </c>
      <c r="D12" s="30" t="str">
        <f>A.C!D12</f>
        <v>COBRO COACTIVO  POR CONCEPTO  DE LA CONTRIBUCION POR VALORIZACION CORRESPONDIENTE A LA OBRA TRANSVERSAL DEL BOSQUE DEL PREDIO NUMERO 010400670238804  -</v>
      </c>
      <c r="E12" s="30" t="str">
        <f>A.C!E12</f>
        <v xml:space="preserve">NESTROR GIOVANNY JACOME ASCANIO </v>
      </c>
      <c r="F12" s="30">
        <f>A.C!F12</f>
        <v>91489660</v>
      </c>
      <c r="G12" s="30" t="str">
        <f>A.C!G12</f>
        <v xml:space="preserve">ACUERDO DE REORGANIZACIONCIVIL </v>
      </c>
      <c r="H12" s="30" t="str">
        <f>A.C!H12</f>
        <v xml:space="preserve">Ambiental y otros </v>
      </c>
      <c r="I12" s="30" t="str">
        <f>A.C!I12</f>
        <v>Adriana Cuentas</v>
      </c>
      <c r="J12" s="30" t="str">
        <f>A.C!J12</f>
        <v>10-10-2014 AUTO ADMITE DEMANDA. Se radico en el Juzgado el poder el día 12 de diciembre de 2016, con el fin de hacer parte dentro del proceso en los cuales  se requiere que la entidad se haga parte en  el cobro de las acrecencias a su favor.Mediante Auto de fecha 31 de Enero de 2017, se reconoce Personería LEIDY CATERINE GORDILLO SILVA,  como apoderada del AMB.Se ha realizado seguimiento al proceso,  mediante Auto de fecha 08 de  Agosto de 2017. Se realizó seguimiento al proceso,mediante auto de fecha 14 de febrero de  2012 el juzgado, comunica que mediante desicion de 19 de septiembre de 2016, mediante el cual se resolvó aprobar el acuerdo de reorganizacion del señor NESTOR GIOVANNY JACOME  ASCANIO, así mismo se dispuso:  oficiar a la Direccion de Transito y Transporte, Oficina de Instrumentos Públicos y a la Camara de Comercio. 1º. Las  medidas cautelares sobre los bienes del deudor de conformidad con lo dispuesto ene l art. 36 de la Ley 1116 de 2006, serán  levantadas de conformidad con lo asignado en el Acuerdo. y levantar la medidas decretadas. El Juzgado Tercero Civil del Circuito manifiesta que se tendrá al FONDO NACIONAL DE GARANTIAS S.A., como subrogatorio parcial, de BANCOLOMBIA de la obligación contenida en el pagaré No. 8900083720, por el monto cancelado de $18.870.853.oo. y así mismo a la CENTRAL DE INVERSIONES –CISA- como sucesor procesal del FONDO NACIONAL DE GARANTÍAS –FNG- “ 08/08/2018, se acepta personeria al Dr. Jose Miguel Diaz. 05/19/2018, auto de tr´amite requiere apoderada centro comercial Gratamira, para que aporte certificado de existencia y representación legal. 11/09/2018, poder AMB a la Dra. Ana Milena Hincapie. 18/09/2018, auto reconoce personeria apoderada AMB. 25-02-2019 Auto resuelve solicitud. 27 DE JULIO 2020 SE ALLEGA PODER PARA ASUMIR - ACUERDO APROBADO ÚLTIMA ACTUACIÓN NOTIFICACIÓN BANCO 30 MAYO 2019. NO HAY EXPEDIENTE. 18-08-2020 NOHORA GUTIERREZ RENUNCIA PODER.....   2021-02-11        Auto reconoce personería        A LA APODERADA DEL AREA METROPOLITANA DE BUCARAMANGA Y TIENE POR REVOCADO EL PODER A LA APODERADA ANTERIOR. SE REQUIERE NUEVAMENTE AL PROMOTOR PARA EN UN TERMINO NO SUPERIOR A UN MES ACTUALICE EL PROYECTO DE CALIFICACION Y GRADUACION DE CREDITOS Y DERECHOS DE VOTO Y GESTIONE SOLUCIONES Y MUESTRE RESULTADOS DE CONFORMIDAD CON EL ARTICULO 46 DE LA LEY 1146 DEL 2006.......    2021-04-12        Recepción memorial        SOLICITAN REQUERIR AL DEUDOR PASA A S-2.....   2022-04-28        Recepción memorial        SOLICITAN LINK DEL PROCESO PASA A S-2, 2022-12-14 APODERADA MUNICIPIO DE FLORIDABLANCA ALLEGA PODER Y SOLICITA LINK DEL EXPEDIENTE PASA A S2, se remite el link a ejecucionesfiscales@floridablanca.gov.co         2023-01-11 ALCALDIA DE FLORIDABLANCA ALLEGA PODER Y SOLICTA SE REQUIERA AL PROMOTOR PASA A S2, APODERADA MUNICIPIO DE FLORIDABLANCA SOLICITA LINK DEL EXPEDIENTE PASA A A S2 PODER- AREA METROPOLITANA DE BUCARAMANGA PODER SEGÚN EL ACUERDO DEL TRIBUNAL ADMINISTRTIVO DE SANTANDER  ESTE PROCESO SE MANEJARA HIBRIDO SE REALIZARA SU ARCHIVO FISICO Y CONTINUA A PARTIR DE LA FECHA EN DIGITAL. / estamos vinculados como acrredores //  2023-03-22: AREA METROPOLITANA DE B UCARAMANGA CONFIERE PODER PASA A S2.  //  2023-07-27: SE REMITE LINK adriana.cuentas.amb@hotmail.com.  //  2023-10-20	  BANCO AV VILLAS SOLICITA LINK DELE EXPEDIENTE PASA AS2.  //  2023-10-20  SE REMITE LINK A vargasj_2@bancoavvillas.com.co</v>
      </c>
      <c r="K12" s="30" t="str">
        <f>A.C!K12</f>
        <v>-</v>
      </c>
      <c r="L12" s="30" t="str">
        <f>A.C!L12</f>
        <v>En contra</v>
      </c>
      <c r="M12" s="30" t="str">
        <f>A.C!M12</f>
        <v>Alta</v>
      </c>
      <c r="N12" s="274"/>
      <c r="O12" s="86"/>
      <c r="P12" s="86"/>
      <c r="Q12" s="86"/>
      <c r="R12" s="86"/>
      <c r="S12" s="86"/>
      <c r="T12" s="86"/>
      <c r="U12" s="86"/>
      <c r="V12" s="86"/>
      <c r="W12" s="86"/>
      <c r="X12" s="86"/>
      <c r="Y12" s="86"/>
      <c r="Z12" s="86"/>
      <c r="AA12" s="86"/>
      <c r="AB12" s="86"/>
      <c r="AC12" s="86"/>
      <c r="AD12" s="86"/>
      <c r="AE12" s="86"/>
      <c r="AF12" s="86"/>
      <c r="AG12" s="86"/>
      <c r="AH12" s="4"/>
    </row>
    <row r="13" spans="1:34" ht="57" customHeight="1">
      <c r="A13" s="16">
        <v>3</v>
      </c>
      <c r="B13" s="30" t="str">
        <f>A.C!B13</f>
        <v>680012333000-2019-00392-00</v>
      </c>
      <c r="C13" s="30" t="str">
        <f>A.C!C13</f>
        <v xml:space="preserve">Tribunal Administrativo de Santander </v>
      </c>
      <c r="D13" s="30" t="str">
        <f>A.C!D13</f>
        <v xml:space="preserve">Contaminación de la quebrada Santa Barbara en el Municipio de Floridablanca. </v>
      </c>
      <c r="E13" s="30" t="str">
        <f>A.C!E13</f>
        <v>Luis Emilio Cobos Mantilla</v>
      </c>
      <c r="F13" s="30">
        <f>A.C!F13</f>
        <v>92206521</v>
      </c>
      <c r="G13" s="30" t="str">
        <f>A.C!G13</f>
        <v>Acción Popular</v>
      </c>
      <c r="H13" s="30" t="str">
        <f>A.C!H13</f>
        <v xml:space="preserve">Ambiental y otros </v>
      </c>
      <c r="I13" s="30" t="str">
        <f>A.C!I13</f>
        <v>Adriana Cuentas</v>
      </c>
      <c r="J13" s="30" t="str">
        <f>A.C!J13</f>
        <v>Auto admite demanda 7/06/2019. Notificada por correo electronico 08/07/2019. 28-08-2019 AMB contesta la acción popular. Auto del 16/10/2019, fija audiencia para celebrar pacto de cumplimiento para el 28 de noviembre de 2019 a las 3:00p.m. Auto del 28/11/2019, vincula nuevos demandados EMPAS. Auto del 3/03/2020 que fija fecha para audiencia de pacto de cumplimiento para el dia 19 de marzo de 2020, a las 3 pm en la Sala de Audiencia No. 5. 16-03-2020 SUSPENSIÓN DE TERMINOS POR COVID-19 12-08-2020 SE APORTA PODER Y SE SOLICITA ACCESO A EXPEDIENTE DIGITAL. 15-03-2021 Auto fija fecha para audiencia de pacto de cumplimiento para el 24 de marzo de 2021 a las 10:30 am.24-03-2021 se realiza audiencia de pacto de cumplimiento y se suspende para recaudar unas pruebas que hacen falta. 24-03-2021 Auto que fija fecha para continuar audiencia de pacto de cumplimiento para el 28 de abril de 2021 a las 10:00 am. 27-04-2021 auto que aplaza audiencia por incapacidad del accionante. PENDIENTE FIJAR NUEVA FECHA Y HORA PARA CONTINUAR CON AUD. DE PACTO DE CUMPLIMIENTO.17 Aug 2021: AUTO QUE DECRETA PRUEBAS, 25 Aug 2021: OFICIOS SE ENVIA EL OFICIO 348 A MUNICIPIO DE FLORIDABLANCA, EL OFICIO NO. 349 A LA CDMB Y EL OFICIO NO. 350 AL EMPAS VIA CORREO ELECTRONICO,21 Jan 2022: CONSTANCIA SECRETARIAL , SE REMITE LINK DE EXPEDIENTE DIGITAL SOLICITADO AL APODERADO DEL EMPAS RESTREPOGELVEZABOGADOS@GMAIL.COM....  2022-07-19        Recepcion de Memorial        PRESENTAN CONCEPTO TÉCNICO....  2022-08-16        Recepcion de Memorial        RENUNCIA PODER MUNICIPIO FLORIDABLANCA.          2022-11-30        :Recepcion de Memorial PODER Y SOLICITUD DE ACCESO AL EXPEDIENTE - ÁREA METROPOLITANA DE BUCARAMANGA      2022-12-06 Recepcion de memorial PODER CDMB    2023-01-17 SE DA RESPUESTA A LA SOLICITUD DE EXPEDIENTE DIGITAL- SE COMPARTE LINK A LAS PARTES.  2023-03-06        Recepcion de Memorial        RENUNCIA AL PODER- AREA METROPOLITANA DE BUCARAMANGA.   2023-05-16 Recepcion de Memorial SOLICITUD PARCIAL DE AGOTAMIENTO DE LA JURISDICCIÓN POR COSA JUZGADA.   2023-05-17 PARA DECIDIR AGOTAMIENTO DE JURISDICCION SOLCITADA PARTE DEMANDADA PODER- AREA METROPOLITANA DE BUCARAMANGA PODER SEGÚN EL ACUERDO DEL TRIBUNAL ADMINISTRTIVO DE SANTANDER  ESTE PROCESO SE MANEJARA HIBRIDO SE REALIZARA SU ARCHIVO FISICO Y CONTINUA A PARTIR DE LA FECHA EN DIGITAL. /2023-05-17        Al Despacho        PARA DECIDIR AGOTAMIENTO DE JURISDICCION SOLCITADA PARTE DEMANDADA. //  2023-08-28: PODER Y SOLICITUD LINK DE ACCESO AL EXPEDIENTE -AREA METROPOLITANA DE BUCARAMANGA.  //  2023-09-14	Expediente Digital	MMD-Link Expediente</v>
      </c>
      <c r="K13" s="30" t="str">
        <f>A.C!K13</f>
        <v>-</v>
      </c>
      <c r="L13" s="30" t="str">
        <f>A.C!L13</f>
        <v>En Contra</v>
      </c>
      <c r="M13" s="30" t="str">
        <f>A.C!M13</f>
        <v xml:space="preserve">Media </v>
      </c>
      <c r="N13" s="274"/>
      <c r="O13" s="86"/>
      <c r="P13" s="86"/>
      <c r="Q13" s="86"/>
      <c r="R13" s="86"/>
      <c r="S13" s="86"/>
      <c r="T13" s="86"/>
      <c r="U13" s="86"/>
      <c r="V13" s="86"/>
      <c r="W13" s="86"/>
      <c r="X13" s="86"/>
      <c r="Y13" s="86"/>
      <c r="Z13" s="86"/>
      <c r="AA13" s="86"/>
      <c r="AB13" s="86"/>
      <c r="AC13" s="86"/>
      <c r="AD13" s="86"/>
      <c r="AE13" s="86"/>
      <c r="AF13" s="86"/>
      <c r="AG13" s="86"/>
      <c r="AH13" s="4"/>
    </row>
    <row r="14" spans="1:34" ht="57" customHeight="1">
      <c r="A14" s="16">
        <v>4</v>
      </c>
      <c r="B14" s="30" t="str">
        <f>A.C!B14</f>
        <v>680012333000-2016-00347-00</v>
      </c>
      <c r="C14" s="30" t="str">
        <f>A.C!C14</f>
        <v>Tribunal Administrativo de Bucaramanga (Juzgado 02 Advo Oral del Circuito Judicial de Bucaramanga)</v>
      </c>
      <c r="D14" s="30" t="str">
        <f>A.C!D14</f>
        <v>Se protegan los derechos e intereses colectivos, la existencia del equilibrio ecologico y el manejo y aprovechamiento racional de los recursos naturales, la seguridad, y salubridad pública, el derecho a la seguridad y prevención de desastres tecnicamente y la realización de construcciones, edificaciones y desarrollos urbanos respetando las disposiciones juridicas.</v>
      </c>
      <c r="E14" s="30" t="str">
        <f>A.C!E14</f>
        <v>UIS</v>
      </c>
      <c r="F14" s="30">
        <f>A.C!F14</f>
        <v>890201213</v>
      </c>
      <c r="G14" s="30" t="str">
        <f>A.C!G14</f>
        <v>Acción Popular</v>
      </c>
      <c r="H14" s="30" t="str">
        <f>A.C!H14</f>
        <v xml:space="preserve">Ambiental y otros </v>
      </c>
      <c r="I14" s="30" t="str">
        <f>A.C!I14</f>
        <v>Adriana Cuentas</v>
      </c>
      <c r="J14" s="30" t="str">
        <f>A.C!J14</f>
        <v>Mediante auto de fecha 14/12/2015 se admitio demanda. El 20/01/2016 se notificó al AMB la demanda. El 28/01/2016 se contesto demanda. Mediante auto de fecha 26/02/2016 se decreta salida por competencia AL TAS. 04-04-2016 Auto avoca conocimiento y fija fecha para realizar pacto de cumplimiento para el 26-04-2016 a las 9:30am.  6/07/2017 auto pruebas. 5/09/2018, se presentó poder de la Dra. Ana Milena Hincapie, como apoderada del AMB. Pendiente de tramite por parte del Despacho y resolver recurso de reposición de la parte demandante. Auto del 11/07/2019, decide recurso, no se repone del aulo del 6/07/2017, se corrige nombre de apoderada, se ordena oficiar nuevamente, acepta renuncia de poder y se reconoce personeria. 23/sept/2019 al despacho. 16-03-2020 SUSPENSIÓN DE TERMINOS POR COVID-19.  27 JULIO 2020 DRA. NHORA GUTIERREZ ALLEGA PODER. 18-08-2020 RENUNCIA PODER. ultima actuación procesal 03 May 2021 RECEPCION DE MEMORIAL : SOLICITUD LINK DEL EXPEDIENTE, el apoderado radicó poder a su favor el día 07 de abril de 2021, solicitando expediente; sin respuesta por parte del TAS. 31AGOSTO2021 UIS ALLEGA INFORMACION SOBRE TRAMITE Y CONTINUACION DEL PROCESO.21-12-21....   2022-02-15        Recepcion de Memorial        PODER - MUNICIPIO DE BUCARAMANGA.          2022-10-18: Expediente Digital SE INFORMA A LAS PARTES QUE SE CARGA EL EXPEDIENTE DIGITAL ONE DRIVE QUE CUENTA CON LAS ACTUACIONES HASTA FEBRERO DE 2022. A PARTIR DE MARZO DE 2022 TODAS LAS ACTUACIONES PODRÁN SER CONSULTADAS EN SAMAI.        2022-11-30: Recepcion de Memorial PODER Y SOLICITUD DE ACCESO AL EXPEDIENTE - ÁREA METROPOLITANA DE BUCARAMANGA.   2023-03-22  PODER- AREA METROPOLITANA DE BUCARAMANGA PODER- AREA METROPOLITANA DE BUCARAMANGA PODER SEGÚN EL ACUERDO DEL TRIBUNAL ADMINISTRTIVO DE SANTANDER  ESTE PROCESO SE MANEJARA HIBRIDO SE REALIZARA SU ARCHIVO FISICO Y CONTINUA A PARTIR DE LA FECHA EN DIGITAL. 2023-06-23        Auto Ordena Remisión de Expediente//2023-07-26        Auto que Avoca Conocimiento        APJAVOCA y CORRE TRASLADO a las partes y al Ministerio Público para alegar de conclusión y presentar concepto de fondo, respectivamente, por el término común de diez 10 días contados a partir de la notificación por estados de esta providencia. . Documento firmado electrónicamente por:JULIO EDISSON RAMOS SALAZAR fecha firma:Jul 26 2023 3:29PM //2023-09-10        Al despacho para sentencia</v>
      </c>
      <c r="K14" s="30" t="str">
        <f>A.C!K14</f>
        <v>-</v>
      </c>
      <c r="L14" s="30" t="str">
        <f>A.C!L14</f>
        <v>En Contra</v>
      </c>
      <c r="M14" s="30" t="str">
        <f>A.C!M14</f>
        <v>Baja</v>
      </c>
      <c r="N14" s="275"/>
      <c r="O14" s="86"/>
      <c r="P14" s="86"/>
      <c r="Q14" s="86"/>
      <c r="R14" s="86"/>
      <c r="S14" s="86"/>
      <c r="T14" s="86"/>
      <c r="U14" s="86"/>
      <c r="V14" s="86"/>
      <c r="W14" s="86"/>
      <c r="X14" s="86"/>
      <c r="Y14" s="86"/>
      <c r="Z14" s="86"/>
      <c r="AA14" s="86"/>
      <c r="AB14" s="86"/>
      <c r="AC14" s="86"/>
      <c r="AD14" s="86"/>
      <c r="AE14" s="86"/>
      <c r="AF14" s="86"/>
      <c r="AG14" s="86"/>
      <c r="AH14" s="4"/>
    </row>
    <row r="15" spans="1:34" ht="57" customHeight="1">
      <c r="A15" s="16">
        <v>5</v>
      </c>
      <c r="B15" s="30" t="str">
        <f>A.C!B15</f>
        <v>680013333015-2021-00015-00</v>
      </c>
      <c r="C15" s="30" t="str">
        <f>A.C!C15</f>
        <v xml:space="preserve">Juzgado Quince Administrativo de Bucaramanga  </v>
      </c>
      <c r="D15" s="30" t="str">
        <f>A.C!D15</f>
        <v xml:space="preserve">Falta de administración de Parque Lineal Diamante lo cual produjo el deterioro del espacio público. </v>
      </c>
      <c r="E15" s="30" t="str">
        <f>A.C!E15</f>
        <v>Luis Emilio Cobos Mantilla</v>
      </c>
      <c r="F15" s="30">
        <f>A.C!F15</f>
        <v>92206521</v>
      </c>
      <c r="G15" s="30" t="str">
        <f>A.C!G15</f>
        <v>Acción popular</v>
      </c>
      <c r="H15" s="30" t="str">
        <f>A.C!H15</f>
        <v>Derechos colectivos espacio público y goce del medio ambiente</v>
      </c>
      <c r="I15" s="30" t="str">
        <f>A.C!I15</f>
        <v>Adriana Cuentas</v>
      </c>
      <c r="J15" s="30" t="str">
        <f>A.C!J15</f>
        <v>2021-02-01        Reparto y Radicación        REPARTO Y RADICACION DEL PROCESO REALIZADAS EL sábado, 02 de enero de 2021 con secuencia: 36353...   2021-12-15        Auto fija fecha audiencia y/o diligencia        AUTO CONVOCA A AUDIENCIA DE PACTO DE CUMPLIMIENTO PARA EL 03 DE FEBRERO DE 2022 A LAS 09:30 A.M...   2022-03-29        Auto fija fecha audiencia y/o diligencia        AUTO REPROGRAMA DILIGENCIA DE PACTO DE CUMPLIMIENTO PARA EL 25 DE ABRIL DE 2022A LAS 8:30 AM....  2022-04-25        Constancia Secretarial        AMB ALLEGA CERTIFICACION ACTA DE COMITE DE CONCILIACION. SRIO....  2022-05-13        Constancia Secretarial        13 MAYO DE 2022, SE RECUERDA FECHA DE INSPECCION JUDICIAL A LA APODERADA MUNICIPIO BUCARAMANGA. SRIO...  2022-05-27        Recepcion de Memorial        EL 26 DE MAYO DE 2022, EL APODERADO MANUEL ERNESTO ALLEGA REGISTRO FOTOGRAFICO. SRIO...  ..  2022-08-30        Recepción Memorial en OSJA        JEMG_RENUNCIA PODER_man.ernesto.segmail.com.    2022-10-04: Auto Pone en Conocimiento AUTO INCORPORA PRUEBA Y PONE EN CONOCIMIENTO.      2022-11-24: Auto Pone en Conocimiento AUTO INCORPORA PRUEBAS Y PONE EN CONOCIMIENTO.              2022-10-05 SE NOTIFICA EN LA FECHA EL ESTADO ORALIDAD No. 96 Y EL AUTO DEL 04 DE OCTUBRE DE 2022 A LAS PARTES VIA CORREO ELECTRONICO. SRIO        2022-11-24  AUTO INCORPORA PRUEBAS Y PONE EN CONOCIMIENTO     2022-11-30 Recepcion de memorial         AMB SOLICITA EXPEDIENTE DIGITAL. SRIO. JDBC, DIANA SUAREZ, INFORME TECNICO    2023-02-03 Constancia secretarial SE NOTIFICA EN LA FECHA EL ESTADO ORALIDAD No. 010 Y EL AUTO DEL 02 FEBRERO 2023 A LAS PARTES VIA CORREO ELECTRONICO. SRIO.   2023-03-06 Recepcion de Memorial        02 MARZO 2023. AMB REMITE RENUNCIA DE PODER. SRIO.    2023-03-14 Auto que Ordena Correr Traslado        PARA ALEGATOS DE CONCLUSION Y CONCEPTO DE FONDO.   2023-03-31  Sentencia de Primera Instancia.   2023-05-04        Auto Concede Recurso de Apelación  ANTE H. TRIBUNAL ADMINISTRATIVO DE SANTANDER.  2023-05-05        Auto resuelve adición providencia- PODER- AREA METROPOLITANA DE BUCARAMANGA PODER SEGÚN EL ACUERDO DEL TRIBUNAL ADMINISTRTIVO DE SANTANDER  ESTE PROCESO SE MANEJARA HIBRIDO SE REALIZARA SU ARCHIVO FISICO Y CONTINUA A PARTIR DE LA FECHA EN DIGITAL. /2023-06-16        Auto Admite Recurso de Apelación</v>
      </c>
      <c r="K15" s="30" t="str">
        <f>A.C!K15</f>
        <v>-</v>
      </c>
      <c r="L15" s="30" t="str">
        <f>A.C!L15</f>
        <v>En Contra</v>
      </c>
      <c r="M15" s="30" t="str">
        <f>A.C!M15</f>
        <v>Media</v>
      </c>
      <c r="N15" s="274"/>
      <c r="O15" s="86"/>
      <c r="P15" s="86"/>
      <c r="Q15" s="86"/>
      <c r="R15" s="86"/>
      <c r="S15" s="86"/>
      <c r="T15" s="86"/>
      <c r="U15" s="86"/>
      <c r="V15" s="86"/>
      <c r="W15" s="86"/>
      <c r="X15" s="86"/>
      <c r="Y15" s="86"/>
      <c r="Z15" s="86"/>
      <c r="AA15" s="86"/>
      <c r="AB15" s="86"/>
      <c r="AC15" s="86"/>
      <c r="AD15" s="86"/>
      <c r="AE15" s="86"/>
      <c r="AF15" s="86"/>
      <c r="AG15" s="86"/>
      <c r="AH15" s="4"/>
    </row>
    <row r="16" spans="1:34" ht="57" customHeight="1">
      <c r="A16" s="16">
        <v>6</v>
      </c>
      <c r="B16" s="30" t="str">
        <f>A.C!B16</f>
        <v>680013333003-2018-00354-01</v>
      </c>
      <c r="C16" s="30" t="str">
        <f>A.C!C16</f>
        <v>Juzgado Tercero Administrativo Oral del Circuito de Bucaramanga / TAS</v>
      </c>
      <c r="D16" s="30" t="str">
        <f>A.C!D16</f>
        <v xml:space="preserve">Contrato realidad- nulidad del acto administrativo oficio AMB-3714 del 7 de mayo de 2018, se reconozca el contrato realidad y el pago de las prestaciones sociales y sanción moratoria. </v>
      </c>
      <c r="E16" s="30" t="str">
        <f>A.C!E16</f>
        <v xml:space="preserve">Jose Manuel Jaimes de la Cruz </v>
      </c>
      <c r="F16" s="30">
        <f>A.C!F16</f>
        <v>91473584</v>
      </c>
      <c r="G16" s="30" t="str">
        <f>A.C!G16</f>
        <v>Acción de Nulidad y Restablecimiento del Derecho</v>
      </c>
      <c r="H16" s="30" t="str">
        <f>A.C!H16</f>
        <v xml:space="preserve">Ambiental y otros </v>
      </c>
      <c r="I16" s="30" t="str">
        <f>A.C!I16</f>
        <v>Adriana Cuentas</v>
      </c>
      <c r="J16" s="30" t="str">
        <f>A.C!J16</f>
        <v xml:space="preserve">Auto admite demanda 04/09/2018, notificada por correo electronico el día 23/10/2018. El 19/12/2018, se contestó la demanda. Auto del 09/05/2019, fija fecha audiencia inicial para el 21 de mayo de 2019 a las 11:00 a.m.  21-05-2019 Audiencia conciliación fracasada, fija fecha para diligencia de pruebas para el 18-07 de 2019 a las 10 am. 18-07-2019 Acta de diligencia y fija fecha para el 13 de agosto de 2019 a las 9 am para reanudar diligencia. 13-08-2019 Acta de audiencia y ordena correr traslado para alegatos. Sentencia primera instancia del 20/09/2019, deniega pretensiones y condena en costas a la parte demandante. Auto del 28/10/2019, concede recurso de apelación. Auto del 05/12/2019, admite recurso de apelación Dr. Rafael Gutierrez Solano. 03-12-2019 Al despacho 04-12-2019 Auto admite recurso de apelación. 16-03-2020 SUSPENSIÓN DE TERMINOS POR COVID-19. 12-08-2020 SE APORTA PODER Y SE SOLICITA ACCESO A EXPEDIENTE DIGITAL - PARA ALEGATOS DE SEGUNDA INSTANCIA,18 Aug 2021: RECEPCION DE MEMORIAL, IMPULSO PROCESAL,03 Nov 2021: AUTO QUE ORDENA CORRER TRASLADO A LAS PARTES Y AL MINISTERIO PÚBLICO PARA PRESENTAR ALEGATOS DE CONCLUSIÓN Y CONCEPTO DE FONDO RESPECTIVAMENTE, 17 Nov 2021: RECEPCION DE MEMORIAL, ALEGATOS DE CONCLUSION, 19 Nov 2021: RECEPCION DE MEMORIAL, ALEGATOS DE CONCLUSION.  2022-02-18        Recepcion de Memorial        RENUNCIA PODER.    2023-01-12  Recepcion memorial OSJA DEL TAS SE ALLEGA EXPED. DIGITAL EN DEVOLUCION SEGN SENTENCIA  2023-01-25 Recepcion memorial en OSJA LPVD- TRIBUNAL ADMINISTRATIVO- MARIA SERRANO- OFICIO 17IFPM, DEVOLUCION EXPEDIENTE-FISICO- RECOGERLO EN OSJA     2023-02-16 Auto de obedezcase y cúmplase SE CONFIRMÓ SENTENCIA . Documento firmado electrónicamente por:Elsa Beatriz Martinez Rueda  2023-02-17 Envío notificacion Se notifica:Fijacion estado de fecha 17/02/2023 de RES11258 Noti:5859 JOSE MANUEL JAIMES DE LA CRUZ, , RES11258 Noti:5860 ALFONSO ANTONIO GOMEZ SANCHEZ , RES11258 Noti:5861 AREA METROPOLITANA DE BUCARAMANGA.   2023-02-23 Liquidacion por secretario COSTAS.    2023-02-24    Envío de notificacion Se notifica:Fijacion estado de fecha 24/02/2023 de RES11653 Noti:6125 ALFONSO ANTONIO GOMEZ SANCHEZ , RES11653 Noti:6126 AREA METROPOLITANA DE BUCARAMANGA.  2023-03-07  RENUNCIA PODER: TEÓFILO POSADA VALLEJO-MEMORIAL ALLEGADO DEL TAS.    2023-03-23  LPVD- AMB- PODER ADRIANA CUENTAS-adriana.cuentas.amb@hotmail.com- REMITE TRIBUNAL- ventanillatriadmsan@cendoj.ramajudicial.gov.co - PODER- AREA METROPOLITANA DE BUCARAMANGA PODER SEGÚN EL ACUERDO DEL TRIBUNAL ADMINISTRTIVO DE SANTANDER  ESTE PROCESO SE MANEJARA HIBRIDO SE REALIZARA SU ARCHIVO FISICO Y CONTINUA A PARTIR DE LA FECHA EN DIGITAL.  -PODER- AREA METROPOLITANA DE BUCARAMANGA PODER SEGÚN EL ACUERDO DEL TRIBUNAL ADMINISTRTIVO DE SANTANDER  ESTE PROCESO SE MANEJARA HIBRIDO SE REALIZARA SU ARCHIVO FISICO Y CONTINUA A PARTIR DE LA FECHA EN DIGITAL.  </v>
      </c>
      <c r="K16" s="30">
        <f>A.C!K16</f>
        <v>14369208</v>
      </c>
      <c r="L16" s="30" t="str">
        <f>A.C!L16</f>
        <v>A favor</v>
      </c>
      <c r="M16" s="30" t="str">
        <f>A.C!M16</f>
        <v>Media</v>
      </c>
      <c r="N16" s="86"/>
      <c r="O16" s="86"/>
      <c r="P16" s="86"/>
      <c r="Q16" s="86"/>
      <c r="R16" s="86"/>
      <c r="S16" s="86"/>
      <c r="T16" s="86"/>
      <c r="U16" s="86"/>
      <c r="V16" s="86"/>
      <c r="W16" s="86"/>
      <c r="X16" s="86"/>
      <c r="Y16" s="86"/>
      <c r="Z16" s="86"/>
      <c r="AA16" s="86"/>
      <c r="AB16" s="86"/>
      <c r="AC16" s="86"/>
      <c r="AD16" s="86"/>
      <c r="AE16" s="86"/>
      <c r="AF16" s="86"/>
      <c r="AG16" s="86"/>
      <c r="AH16" s="4"/>
    </row>
    <row r="17" spans="1:34" ht="99.75" customHeight="1">
      <c r="A17" s="16">
        <v>7</v>
      </c>
      <c r="B17" s="30" t="str">
        <f>A.C!B17</f>
        <v>680013333011-2020-00163-00</v>
      </c>
      <c r="C17" s="30" t="str">
        <f>A.C!C17</f>
        <v xml:space="preserve">Juzgado Once Administrativo Oral de Bucaramanga </v>
      </c>
      <c r="D17" s="30" t="str">
        <f>A.C!D17</f>
        <v>contratar y ejecutar las obras necesarias para brindar acceso a los servicios públicos en el barrio BRISAS DEL RIO FRIO del municipio de GIRÓN</v>
      </c>
      <c r="E17" s="30" t="str">
        <f>A.C!E17</f>
        <v>Luis Emilio Cobos Mantilla</v>
      </c>
      <c r="F17" s="30">
        <f>A.C!F17</f>
        <v>91206521</v>
      </c>
      <c r="G17" s="30" t="str">
        <f>A.C!G17</f>
        <v>Acción Popular</v>
      </c>
      <c r="H17" s="30" t="str">
        <f>A.C!H17</f>
        <v>Ambiental</v>
      </c>
      <c r="I17" s="30" t="str">
        <f>A.C!I17</f>
        <v>Adriana Cuentas</v>
      </c>
      <c r="J17" s="30" t="str">
        <f>A.C!J17</f>
        <v>01-10-2020 SE CONTESTÓ DEMANDA. 30-10-2020 AUTO RECONOCE PERSONERÍA JURÍDICA. 18-11-2020 AUTO FIJA FECHA DE AUDIENCIA DE PACTO DE CUMPLIMIENTO PARA EL 19-01-2020 A LAS 8:30 AM. 19-01-2021 Audiencia de Pacto de cumplimiento y corre traslado para alegatos. 28-01-2021 Se presentaron alegatos de conclusión. 26-02-2021 Notifica sentencia de primera instancia que declara probada la excepción propuesta por la defensa de falta de legitimación en la causa por pasiva del Área Metropolitana de Bucaramanga. 04-03-2021 INTERPONEN APELACIÓN. 10-03-2021 CONCEDE RECURSO Y REMITE AL TAS PARA SURTIR SEGUNDA INSTANCIA,10 Mar 2021: AUTO CONCEDE RECURSO DE APELACIÓN , EN EL EFECTO SUSPENSIVO POR ANTE EL TAS INSTAURADO CONTRA LA SENTENCIA DE PRIMERA INSTANCIA. 14-02-2022: ALEGATOS DE SEGUNDA INSTANCIA - PENDIENTE FALLO.    29-09-2022: Sentencia de Segunda Instancia Documento firmado electrónicamente por:FRANCY DEL PILAR PINILLA PEDRAZA, IVAN FERNANDO PRADA MACIAS, JULIO EDISSON RAMOS SALAZAR fecha firma:Sep 30 2022 9:34AM.    2022-10-03: Recepcion de Memorial INCIDENTE DE NULIDAD, en subsidio SOLICITUD DE ACLARACIÓN Y ADICIÓN.  2022-11-30 Recepcion de Memorial  PODER Y SOLICITUD DE ACCESO AL EXPEDIENTE - ÁREA METROPOLITANA DE BUCARAMANGA.   2023-03-09  Auto Niega Nulidad  Y ACLARA SENTENCIA.   2023-04-17  Auto de Obedezcase y Cúmplase  lo ordena por el Tas QUE modifica la sentencia y NO condena en costas.  2023-04-18 Recepción Memorial en OSJA JEMG_se sirva fijar, liquidar y aprobar las costas de primera instancia que deberá pagar el ente demandado a favor de la parte demandante_luisecobosm@yahoo.com.co. -PODER- AREA METROPOLITANA DE BUCARAMANGA PODER SEGÚN EL ACUERDO DEL TRIBUNAL ADMINISTRTIVO DE SANTANDER  ESTE PROCESO SE MANEJARA HIBRIDO SE REALIZARA SU ARCHIVO FISICO Y CONTINUA A PARTIR DE LA FECHA EN DIGITAL. //2023-08-16        Liquidación por secretario        IGR-de costas procesales //2023-08-23        Auto que Aprueba Costas. //  2023-09-25: ARCHIVO</v>
      </c>
      <c r="K17" s="30" t="str">
        <f>A.C!K17</f>
        <v>-</v>
      </c>
      <c r="L17" s="30" t="str">
        <f>A.C!L17</f>
        <v>En Contra</v>
      </c>
      <c r="M17" s="30" t="str">
        <f>A.C!M17</f>
        <v>Baja</v>
      </c>
      <c r="N17" s="86"/>
      <c r="O17" s="86"/>
      <c r="P17" s="86"/>
      <c r="Q17" s="86"/>
      <c r="R17" s="86"/>
      <c r="S17" s="86"/>
      <c r="T17" s="86"/>
      <c r="U17" s="86"/>
      <c r="V17" s="86"/>
      <c r="W17" s="86"/>
      <c r="X17" s="86"/>
      <c r="Y17" s="86"/>
      <c r="Z17" s="86"/>
      <c r="AA17" s="86"/>
      <c r="AB17" s="86"/>
      <c r="AC17" s="86"/>
      <c r="AD17" s="86"/>
      <c r="AE17" s="86"/>
      <c r="AF17" s="86"/>
      <c r="AG17" s="86"/>
      <c r="AH17" s="4"/>
    </row>
    <row r="18" spans="1:34" ht="57" customHeight="1">
      <c r="A18" s="16">
        <v>8</v>
      </c>
      <c r="B18" s="54" t="str">
        <f>K.A!B11</f>
        <v>680012333000-2016-01395-01</v>
      </c>
      <c r="C18" s="54" t="str">
        <f>K.A!C11</f>
        <v xml:space="preserve">Tribunal Administrativo de Santander / Consejo de Estado </v>
      </c>
      <c r="D18" s="54" t="str">
        <f>K.A!D11</f>
        <v>Problemática de erosión o alteración en la Urbanización Villa del Prado</v>
      </c>
      <c r="E18" s="54" t="str">
        <f>K.A!E11</f>
        <v xml:space="preserve">Fredy Rueda Carreño </v>
      </c>
      <c r="F18" s="54">
        <f>K.A!F11</f>
        <v>91279475</v>
      </c>
      <c r="G18" s="54" t="str">
        <f>K.A!G11</f>
        <v>Acción Popular</v>
      </c>
      <c r="H18" s="54" t="str">
        <f>K.A!H11</f>
        <v xml:space="preserve">Ambiental y otros </v>
      </c>
      <c r="I18" s="54" t="str">
        <f>K.A!I11</f>
        <v>Katherine Alfonso</v>
      </c>
      <c r="J18" s="108" t="str">
        <f>K.A!J11</f>
        <v>13-10-2017 Auto admite demanda. 13-10-2017 Auto decreta medida cautelar. 29-01-2018  Auto fija fecha de audiencia de paco de cumplimiento para el 08-02-2018 a las 15:12.  08-02-2018 Audiencia de pacto se aplaza y fija fecha para pacto para el 05-03-2018. Auto ordena vinculacion .AMB del 5 de marzo de 2018. Fue notificado el dia 12/03/2018. 23/03/2018 se contesto la demanda.  18-07-2018 Auto decreta pruebas. 28-09-2018 Auto decide recurso de reposiciòn y declara nulidad de todo lo actuado.  Auto del 14/01/2019 decide incidente, se abstiene de iniciar incidente de desacato, requiere a la CDMB,  y exhorta a los demandados para mantener funciones de vigilancia en el sector.  25/01/2019 libra oficio 79. 18-11-2019 Auto ordena correr traslado para alegatos de conclusión por 5 días. 11-12-2019 Sentencia de primera instancia amparase el derecho colectivo a la seguridad y prevención de desastres previsibles tecnicamente vulnerados por el municipio de bucaramanga. 13-12-2019 Municipio de Bucaramanga allega escrito de recurso de apelación y CDMB solicita aclaración de sentencia. 13-01-2020 Constancia secretarial que envía el expediente al C.S. de la J. DISPCIPLINARIA POR SOLICITUD DEL 18-12-2019. 06-03-2020 Regresa expediente de la sala disciplinaria. 12-03-2020 Registro de proyecto. 16-03-2020 SUSPENSIÓN DE TERMINOS POR COVID-19. 28 JULIO 2020 DRA. NHORA GUTIERREZ ALLEGA PODER. 01-09-2020 AUTO RECONOCE CONCEDE RECURSO DE APELACIÓN. 23-09-2020 SE REMITE EXPEDIENTE AL CE PARA DESATAR RECURSO. 24-09-2020. AL DESPACHO. 20 ABRIL DE 2021 AL TRIBUNAL . RECEPCION MEMORIAL DERECHO DE PETICION PASA A G1 Y OFICIAL MAYOR. 16 DE DICIEMBRE DE 2021 RENUNCIA PODER...   2022-02-17        MEMORIALES AL DESPACHO        JAFS - Memorial con renuncia a poder, suscrito por JUAN MANUEL DÍAZ JAIMES apoderado de la parte demandada en 1 folio. 28-11-2022 se allega poder y solicita acceso a expediente digital     2023-02-10 Recepcion de memorial MUNICIPIO DE BUCARAMANGA PRESENTA SOLICITUD DE ENLACE PARA CONSULTA DE EXPEDIENTE DIGITAL.  //  2023-04-13        Auto que admite recurso de apelación        PRIMERO: ADMITIR el recurso de apelación promovido por la apoderada del Municipio de Bucaramanga Santander, en contra de la sentencia del 11 de diciembre de 2019.   //   2023-05-03  AL DESPACHO   //  2023-05-29  Al despacho memorial con poder suscrito por Juan Manuel Díaz Jaimes, apoderado del Área Metropolitana de Bucaramanga en 6 folios.</v>
      </c>
      <c r="K18" s="108">
        <f>K.A!K11</f>
        <v>0</v>
      </c>
      <c r="L18" s="54" t="str">
        <f>K.A!L11</f>
        <v>En Contra</v>
      </c>
      <c r="M18" s="54" t="str">
        <f>K.A!M11</f>
        <v xml:space="preserve">Media </v>
      </c>
      <c r="N18" s="86"/>
      <c r="O18" s="86"/>
      <c r="P18" s="86"/>
      <c r="Q18" s="86"/>
      <c r="R18" s="86"/>
      <c r="S18" s="86"/>
      <c r="T18" s="86"/>
      <c r="U18" s="86"/>
      <c r="V18" s="86"/>
      <c r="W18" s="86"/>
      <c r="X18" s="86"/>
      <c r="Y18" s="86"/>
      <c r="Z18" s="86"/>
      <c r="AA18" s="86"/>
      <c r="AB18" s="86"/>
      <c r="AC18" s="86"/>
      <c r="AD18" s="86"/>
      <c r="AE18" s="86"/>
      <c r="AF18" s="86"/>
      <c r="AG18" s="86"/>
      <c r="AH18" s="4"/>
    </row>
    <row r="19" spans="1:34" ht="57" customHeight="1">
      <c r="A19" s="16">
        <v>9</v>
      </c>
      <c r="B19" s="54" t="str">
        <f>K.A!B12</f>
        <v>680013331013-2009-00061-00</v>
      </c>
      <c r="C19" s="54" t="str">
        <f>K.A!C12</f>
        <v>Juzg.Adtvo 15 Bga</v>
      </c>
      <c r="D19" s="54" t="str">
        <f>K.A!D12</f>
        <v>Deterioro Vía Motoreste-Provenza. Se solicita cumplimiento póliza estabilidad a contratista y Aseguradora en favor de AMB. Dentro de ctto Valdivieso y Franco, Interv. Duarte Ing. Y Cia.</v>
      </c>
      <c r="E19" s="54" t="str">
        <f>K.A!E12</f>
        <v xml:space="preserve">Compañía de Seguros Condor S.A. </v>
      </c>
      <c r="F19" s="54" t="str">
        <f>K.A!F12</f>
        <v>890.300.465-8</v>
      </c>
      <c r="G19" s="54" t="str">
        <f>K.A!G12</f>
        <v>Ejecutivo</v>
      </c>
      <c r="H19" s="54" t="str">
        <f>K.A!H12</f>
        <v xml:space="preserve">Ambiental y otros </v>
      </c>
      <c r="I19" s="54" t="str">
        <f>K.A!I12</f>
        <v>Katherine Alfonso</v>
      </c>
      <c r="J19" s="54" t="str">
        <f>K.A!J12</f>
        <v>25-07-2013: Se Cita para el 11 de Septiembre a audiencia. 11-09-2013 se suspende audiciencia hasta nueva orden. 26/11/2014 se envia el expediente al proceso liquidatorio. SE REMITE AL JUZGADO 6 ADTVO DESCONG. ULTIMA ACTUACIÓN EN JUZGADO DE DESCONGESTIÓN  12 DICIEMBRE DE 2014. GABRIEL MARTINEZ - INFORMA.   2022-03-22        Recepción Memorial en OSJA        LASR MEMORIAL DE JUAN MANUEL DIAZ JAIMES RENUNCIA A PODER 29-11-2022 se allega poder y solicita acceso a expediente digital</v>
      </c>
      <c r="K19" s="108">
        <f>K.A!K12</f>
        <v>257782333</v>
      </c>
      <c r="L19" s="54" t="str">
        <f>K.A!L12</f>
        <v>A Favor</v>
      </c>
      <c r="M19" s="54" t="str">
        <f>K.A!M12</f>
        <v>Media</v>
      </c>
      <c r="N19" s="274"/>
      <c r="O19" s="86"/>
      <c r="P19" s="86"/>
      <c r="Q19" s="86"/>
      <c r="R19" s="86"/>
      <c r="S19" s="86"/>
      <c r="T19" s="86"/>
      <c r="U19" s="86"/>
      <c r="V19" s="86"/>
      <c r="W19" s="86"/>
      <c r="X19" s="86"/>
      <c r="Y19" s="86"/>
      <c r="Z19" s="86"/>
      <c r="AA19" s="86"/>
      <c r="AB19" s="86"/>
      <c r="AC19" s="86"/>
      <c r="AD19" s="86"/>
      <c r="AE19" s="86"/>
      <c r="AF19" s="86"/>
      <c r="AG19" s="86"/>
      <c r="AH19" s="4"/>
    </row>
    <row r="20" spans="1:34" ht="57" customHeight="1">
      <c r="A20" s="16">
        <v>10</v>
      </c>
      <c r="B20" s="33" t="str">
        <f>'ORTIZ GUTIERREZ'!B28</f>
        <v>68001333300720190018500</v>
      </c>
      <c r="C20" s="54" t="str">
        <f>'ORTIZ GUTIERREZ'!C28</f>
        <v>Juzgado 7 Administrativo  de Bucaramanga</v>
      </c>
      <c r="D20" s="54" t="str">
        <f>'ORTIZ GUTIERREZ'!D28</f>
        <v>Declarar responsable a las entidades accionadas con ocasión a la falta de intervención y medidas correctivas adoptadas para disminuir y regular la pirateria y el transporte ilegal en el area metropolitana de Bucaramanga</v>
      </c>
      <c r="E20" s="54" t="str">
        <f>'ORTIZ GUTIERREZ'!E28</f>
        <v xml:space="preserve">Gil Roberto Tellez Castillo y otros </v>
      </c>
      <c r="F20" s="54" t="str">
        <f>'ORTIZ GUTIERREZ'!F28</f>
        <v>NO SE TIENE INFORMACIÓN DISPONIBLE EN LOS ARCHIVOS ENTREGDOS A LA FIRMA</v>
      </c>
      <c r="G20" s="54" t="str">
        <f>'ORTIZ GUTIERREZ'!G28</f>
        <v>Grupo</v>
      </c>
      <c r="H20" s="54" t="str">
        <f>'ORTIZ GUTIERREZ'!H28</f>
        <v xml:space="preserve">Transporte </v>
      </c>
      <c r="I20" s="33" t="str">
        <f>'ORTIZ GUTIERREZ'!I28</f>
        <v>Julio Cesar Ortiz</v>
      </c>
      <c r="J20" s="54" t="str">
        <f>'ORTIZ GUTIERREZ'!J28</f>
        <v>Mediante auto del 14/01/2020 se admitió la demanda. El 29/01/2020 se notifico via correo electronico al AMB de la admisión de la demanda. 30/01/2020 se entrega poder al Dr. Cesar Arias. Traslado articulo 108 fijación en lista, inicia 5/mar/2020 finaliza 11/mar/2020 (ojo es traslado de medida cautelar).10/mar/2020 AMB se opone a medidas cautelares. 16-03-2020 SUSPENSIÓN DE TERMINOS POR COVID 19. última actuación procesal 18 May 2021 RECEPCION DE MEMORIAL MUNICIPIO DE BUCARAMANGA ALLEGA DOCUMENTO..  2022-07-12        Auto de Vinculación Nuevos Demandados        NACION-MINISTERIO DE TRANSPORTE Y DEPARTAMENTO NACIONAL DE PLANEACION..  2022-08-19        Notificacion Personal        SE NOTIFICA A LOS VINCULADOS Y EN LA MISMA FECHA SE RECIBEN ACUSES DE RECIBIDO DE LA NOTIFICACIÓN 29-11-2022 se allega póder y se soliicta acceso a expediente digital  2023-01-16  Auto que fijs audiencia DILIGENCIA DE CONCILIACIÓN (VIRTUAL 8 de feb)  2023-'01-25 Recepcion memorial en OSJA REMISION PODER Y SOLICITA ACCESO EXPED.: JULIO CESAR ORTIZ-SIN ADJUNTO.   2023-02-03 Constancia Secretarial SE DEJA CONSTANCIA QUE DEBIDO A QUE SE ADVIRTIÓ MEMORIALES FALTANTES EN EL EXPEDIENTE SE HIZO NECESARIO AGREGARLOS Y REORGANIZAR EL EXPEDIENTE CONFORME A LOS REGISTROS EN EL SISTEMA  2023-02-08   AUDIENCIA DE CONCILIACIÓN ART. 61 DE LA LEY 472 DE 1998. FALLIDA   2023-02-22 Traslado (ART 110 CGP) TRASLADO EXCEPCIONES PROPUESTAS EN CONTESTACIONES DE LA DEMANDA 2023-02-28 Recepcion Memorial en OSJA  JAPA--CONTESTA A EXCEPCIONES: SAMUEL A.VILLAMIZAR.  //  2023-03-14	Recepción Memorial en OSJA   JAPA--ALLEGA INFORME: KAREN ZAMBRANO.  //   2023-05-31  Al Despacho  AUTO QUE CORRESPONDA.  //   2023-10-05	Recepción Memorial en OSJA   MGR-MUNICIPIO DE GIRÓN - PODER - carlosaugustojaimesbohorquez@gmail.com.  //  2023-10-06	Desarchivo Expediente OSJA	MVR-PARA CONTINUAR TRÁMITE</v>
      </c>
      <c r="K20" s="108" t="str">
        <f>'ORTIZ GUTIERREZ'!K28</f>
        <v>461.845.800</v>
      </c>
      <c r="L20" s="54" t="str">
        <f>'ORTIZ GUTIERREZ'!L28</f>
        <v>En Contra</v>
      </c>
      <c r="M20" s="54" t="str">
        <f>'ORTIZ GUTIERREZ'!M28</f>
        <v xml:space="preserve">Media </v>
      </c>
      <c r="N20" s="86"/>
      <c r="O20" s="86"/>
      <c r="P20" s="86"/>
      <c r="Q20" s="86"/>
      <c r="R20" s="86"/>
      <c r="S20" s="86"/>
      <c r="T20" s="86"/>
      <c r="U20" s="86"/>
      <c r="V20" s="86"/>
      <c r="W20" s="86"/>
      <c r="X20" s="86"/>
      <c r="Y20" s="86"/>
      <c r="Z20" s="86"/>
      <c r="AA20" s="86"/>
      <c r="AB20" s="86"/>
      <c r="AC20" s="86"/>
      <c r="AD20" s="86"/>
      <c r="AE20" s="86"/>
      <c r="AF20" s="86"/>
      <c r="AG20" s="86"/>
      <c r="AH20" s="4"/>
    </row>
    <row r="21" spans="1:34" ht="57" customHeight="1">
      <c r="A21" s="16">
        <v>11</v>
      </c>
      <c r="B21" s="54" t="str">
        <f>K.A!B13</f>
        <v>680012333000-2012-00213-03</v>
      </c>
      <c r="C21" s="54" t="str">
        <f>K.A!C13</f>
        <v>TAS / Consejo de Estado</v>
      </c>
      <c r="D21" s="54" t="str">
        <f>K.A!D13</f>
        <v>SOLICITAN LA NULIDAD DEL ACUERDO METROPOLITANO 016 DE 31 DE AGOSTO DE 2012 POR EL CUAL SE CONSTITUYE LA AUTORIDAD AMBIENTAL</v>
      </c>
      <c r="E21" s="54" t="str">
        <f>K.A!E13</f>
        <v>Carlos Manuel Alfaro Fonseca, Olga Lucia Perez Parra, William Fernando Reatiga Jaimes, Luisa Fernanda Duran Galvis, CDMB, Enrique Tobar Rojas, Fernando Moreno Rojas</v>
      </c>
      <c r="F21" s="54" t="str">
        <f>K.A!F13</f>
        <v>13.822.135</v>
      </c>
      <c r="G21" s="54" t="str">
        <f>K.A!G13</f>
        <v>Acción de Simple Nulidad</v>
      </c>
      <c r="H21" s="54" t="str">
        <f>K.A!H13</f>
        <v xml:space="preserve">Ambiental y otros </v>
      </c>
      <c r="I21" s="54" t="str">
        <f>K.A!I13</f>
        <v>Katherine Alfonso</v>
      </c>
      <c r="J21" s="54" t="str">
        <f>K.A!J13</f>
        <v>Auto 06-03-13: Auto q admite demanda y ordena correr traslado de las medidas cautelares;05-03-13: AMB se pronuncia frente a medida cautelar; 12-03-13: El demandante presenta reforma de la demanda;14-03-13: Auto 12-03-13: Niega solicitud de medidas cautelares;21-03-13: Auto 20-03-13, ordena la vinculación de nuevos demandados.;02-04-13: Se notificó auto admisorio de la demanda a la CDMB conforme a lo dispuesto en auto de fecha 20 de marzo de 2013 que ordena la vinculacion oficiosa de un tercero y de acuerdo al art. 199 del CPACA. 16-04-13 a 27-05-13: Contestan la demanda CDMB, y AMB con adición. 12-07-13: Auto 11-07-13; Admite la reforma de la demanda y ordena notificar a las partes. 01-08-13:Envío del expediente para acumulación: Mediante providencia de fecha 25 de julio de 2013 se decreta la acumulacion con el proceso 2012-00213-00 SBV. 09-10-13: Auto 08-10-13: Auto qfija fecha para llevar a cabo audiencia inicial para el día 22-oct-2013 a las 3:00 p.m. 22-10-13: Auto q fija Audiencia de Pruebas para 26-Nov-13 a las 3:00 p.m.;27-11-13: Auto q fija fecha para celebrar la audiencia de alegaciones y juzgamiento, el 09 de diciembre de 2013 a las 2:00 p.m. 21-01-14: FALLO. DENIEGA PRETENSIONES DEMANDA. 26-02-14: Auto q concede RECURSO DE APELACION contra la Sentencia en el efecto suspensivo. 11-03-14: Con Oficio 170 remiten los expedientes acumulados al CONSEJO DE ESTADO.  26-02-14: Auto q concede RECURSO DE APELACION contra la Sentencia en el efecto suspensivo.11-03-14: Con Oficio 170 remiten los expedientes acumulados al CONSEJO DE ESTADO. 22-06-15: NIEGAN LA SOLICITUD DE SUSPENSIÓN PROVISIONAL Y CONFIERE PRELACIÓN AL TRÁMITE. 01-12-15: DECLARA FUNDADO IMPEDIMENTO DEL DOCTOR ROBERTO AUGUSTO SERRATO VALDES. 29-02-16: MANIFESTACIÓN DE IMPEDIMENTO DEL CONSEJERO GUILLERMO VARGAS AYALA PARA PARTICIPAR EN EL TRÁMITE DEL PROCESO Y EN LA DECISIÓN QUE SE TOME EN EL NEGOCIO DE LA REFERENCIA.
01-03-16: Al despacho de la Dra. Maria Elizabeth Garcia Gonzalez. 04-04-16: AUTO QUE ORDENA SORTEO DE CONJUEZ. 29-08-16: Al despacho. 26-10-16: ACEPTA EL IMPEDIMENTO MANIFESTADO POR EL SEÑOR CONSEJERO DOCTOR GUILLERMO VARGAS AYALA PARA INTERVENIR EN EL PROCESO DE LA REFERENCIA. 06-02-17: Auto que corre traslado para presentar ALEGATOS CONCLUSIÓN. 17-02-17: El AMB presentó ALEGATOS CONCLUSIÓN. 21-03-17: Al Despacho para FALLO
07-05-18: REGISTRO PROYECTO FALLO. 11-05-18: Libran oficio al Dr. Juan Carlos Henao y Acta sorte Conjuez. 17-05-18: Acepta designación Conjuez Juan Carlos Henao. 26-06-18: FALLO. REVOCA  LA SENTENCIA APELADA Y, EN SU LUGAR, SE DISPONE: DECRETASE LA NULIDAD DEL ACUERDO METROPOLITANO NRO. 016 DE 31 DE AGOSTO DE 2012 DEMANDADO, EXPEDIDO POR LA JUNTA METROPOLITANA DE BUCARAMANGA. 29-06-18: Solicitud de ADICIÓN Y ACLARACIÓN DE SENTENCIA
13-07-18: SALVAMENTO DE VOTO. 16-07-18: Al Despacho. 24-08-18: Auto que NIEGA SOLICITUD DE ACLARACIÓN Y ADICIÓN DE SENTENCIA. 29-08-18: RECURSO REPOSICIÓN DR. RAFAEL ENRIQUE OS OSTAU. 03-09-18: TRASLADO RECURSO REPOSICIÓN POR EL TÉRMINO DE 3 DÍAS. 26-09-18: Memorial RUBEN DARIO BRAVO, solicitando impulso procesal.  16/11/2018, derecho de peticion apoderada AMB, solicitando ejecutoria de la sentencia. 23/abr/2019 auto que remite cuaderno de solicitud de medida cautelar a la secretaria de la sección primera del H. consejo de Estado para dar cumplimiento a lo ordenado por dicha corporación en auto del 20.03.2019. 23/abr/2019 se envia cuaderno de solicitud de medida cautelar al consejo de estado. 24/abr/2019 se envia expediente al consejo de estado. 13/may/2019 al despacho. 17 y 21/may/2019 AMB presenta consideraciones. 23/may/2019 AMB manifesta improcendencia de solicitud. 16-03-2020 SUSPENSIÓN DE TERMINOS POR COVID 19.03 Mar 2021: CONSTANCIA SECRETARIAL, SE AUTORIZÓ EL ACCESO A SAMAI DEL SEÑOR@:J MARIO BARRAGAN PACHON, PARA LA CONSULTA DEL EXPEDIENTE. 17-11-2022 auto de obedezcase y cúmplase lo resuleto por el Consejo de Estado. 23-11-2022: ARCHIVO Actuación automática: Proceso finalizado por: Dispone:Archivo electrónico, Prov:Auto Cúmplase-AbsolutoriaAbsolutoria , fecha:miércoles, 23 de noviembre de 2022. 29-11-2022 se allega poder y se solicita acceso a expediente digital. 2022-11-29 Recepcion memorial PODER - AMB.   2023-05-29        Recepcion de Memorial        SUSTITUCION PODER</v>
      </c>
      <c r="K21" s="108">
        <f>K.A!K13</f>
        <v>0</v>
      </c>
      <c r="L21" s="54" t="str">
        <f>K.A!L13</f>
        <v>En Contra</v>
      </c>
      <c r="M21" s="54" t="str">
        <f>K.A!M13</f>
        <v>Alta</v>
      </c>
      <c r="N21" s="86"/>
      <c r="O21" s="86"/>
      <c r="P21" s="86"/>
      <c r="Q21" s="86"/>
      <c r="R21" s="86"/>
      <c r="S21" s="86"/>
      <c r="T21" s="86"/>
      <c r="U21" s="86"/>
      <c r="V21" s="86"/>
      <c r="W21" s="86"/>
      <c r="X21" s="86"/>
      <c r="Y21" s="86"/>
      <c r="Z21" s="86"/>
      <c r="AA21" s="86"/>
      <c r="AB21" s="86"/>
      <c r="AC21" s="86"/>
      <c r="AD21" s="86"/>
      <c r="AE21" s="86"/>
      <c r="AF21" s="86"/>
      <c r="AG21" s="86"/>
      <c r="AH21" s="4"/>
    </row>
    <row r="22" spans="1:34" ht="57" customHeight="1">
      <c r="A22" s="16">
        <v>12</v>
      </c>
      <c r="B22" s="33" t="str">
        <f>K.A!B14</f>
        <v>680012333000-2020-00072-00</v>
      </c>
      <c r="C22" s="54" t="str">
        <f>K.A!C14</f>
        <v>TRIBUNAL ADMINISTRATIVO DE SANTANDER</v>
      </c>
      <c r="D22" s="54" t="str">
        <f>K.A!D14</f>
        <v>RELLENO SANITARIO EN CHOCOA - GIRÓN</v>
      </c>
      <c r="E22" s="54" t="str">
        <f>K.A!E14</f>
        <v>CAROLINA SOTO MENDEZ</v>
      </c>
      <c r="F22" s="108">
        <f>K.A!F14</f>
        <v>63319451</v>
      </c>
      <c r="G22" s="54" t="str">
        <f>K.A!G14</f>
        <v>Acción Popular</v>
      </c>
      <c r="H22" s="54" t="str">
        <f>K.A!H14</f>
        <v xml:space="preserve">Ambiental y otros </v>
      </c>
      <c r="I22" s="54" t="str">
        <f>K.A!I14</f>
        <v>Katherine Alfonso</v>
      </c>
      <c r="J22" s="54" t="str">
        <f>K.A!J14</f>
        <v>CONTESTADA 31-07-2020. 14 SEPTIEMBRE 2020-RECEPCION MEMORIAL-SOLICITUD EXP DIGITAL-8 SEPTIEMBRE 2020-RECEPCION DE MEMORIAL-CONTESTACION DEMANDA 13-10-2020 SE CORRE TRASLADO DE REPOSICIÓN CONTRA AUTO ADMISORIO POR PARTE DE LA ANLA 19-03-2021 AL DESPACHO.10 Sep 2021: AUTO DE TRAMITE DIFIERE LA RESOLUCIÓN DEL RECURSO DE REPOSICIÓN INTERPUESTO POR LA ANLA,  SOLICITA A LA SEÑORA JUEZ TRECE ADMINISTRATIVO DE BUCARAMANGA, ALLEGAR AL PROCESO CERTIFICACIÓN DEL PROCESO 2010-00012-00.  ---  2021-09-15        Al Despacho        PARA CONSIDERAR RESOLVER SOBRE AGOTAMIENTO DE JURISDICCION  ---  2022-08-10        Recepcion de Memorial        27-07-2022 PODER AREA METROPOLITANA DE BUCARAMAGA 29--11-2022 se allega poder y se solicita acceso a expediente digital.   2023-05-29 Recepcion de Memorial  SUSTITUCION PODER.   //   2023-10-03: Auto Decide Recurso de Reposicición CONTINUA CON EL TRÁMITE DEL PROCESO DE ACCIÓN POPULAR, RESUELVE REPOSICIÓN CONTRA EL QUE ADMITE DEMANDA, REQUIERE A LAS AQUÍ ACCIONADAS, PARA QUE ALLEGUEN CERTIFICACIÓN DEL COMITÉ DE CONCILIACIÓN DE LA ENTIDAD.  //  2023-10-13: Auto Decide Recurso de Reposición - Repone auto del 03 de octubre de 2023 Declara nulidad de notificación de CDMB. //  2023-10-13 Auto Decide Recurso de Reposición        Doble registro (Actuación anulada y dejada sin efecto el:Oct 18 2023 8:42AM por el aplicativo SAMAI).  //  2023-10-18	Recepcion de Memorial	MRS-ANLA REMITE ACTA COMITE CONCILIACION DE LA ENTIDAD  //  2023-10-26	Recepcion de Memorial	MRS-CONTESTACION DEMANDA - MUNICIPIO DE BUCARAMANGA //  2023-10-31	Recepcion de Memorial	MRS-SE RECIBE CERTIFICACION COMITE DE CONCILIACION - AMB   //  2023-11-15	Recepcion de Memorial	MRS-CONTESTACION DEMANDA Y PRUEBAS CDMB</v>
      </c>
      <c r="K22" s="108">
        <f>K.A!K14</f>
        <v>0</v>
      </c>
      <c r="L22" s="54" t="str">
        <f>K.A!L14</f>
        <v>En Contra</v>
      </c>
      <c r="M22" s="54" t="str">
        <f>K.A!M14</f>
        <v>Baja</v>
      </c>
      <c r="N22" s="86"/>
      <c r="O22" s="86"/>
      <c r="P22" s="86"/>
      <c r="Q22" s="86"/>
      <c r="R22" s="86"/>
      <c r="S22" s="86"/>
      <c r="T22" s="86"/>
      <c r="U22" s="86"/>
      <c r="V22" s="86"/>
      <c r="W22" s="86"/>
      <c r="X22" s="86"/>
      <c r="Y22" s="86"/>
      <c r="Z22" s="86"/>
      <c r="AA22" s="86"/>
      <c r="AB22" s="86"/>
      <c r="AC22" s="86"/>
      <c r="AD22" s="86"/>
      <c r="AE22" s="86"/>
      <c r="AF22" s="86"/>
      <c r="AG22" s="86"/>
      <c r="AH22" s="4"/>
    </row>
    <row r="23" spans="1:34" ht="104.25" customHeight="1">
      <c r="A23" s="16">
        <v>13</v>
      </c>
      <c r="B23" s="54" t="str">
        <f>K.A!B15</f>
        <v>680014003007-2005-00142-01</v>
      </c>
      <c r="C23" s="54" t="str">
        <f>K.A!C15</f>
        <v>Juzgado 07 Civil Municipal de Ejecución de Sentencias de Bucaramanga</v>
      </c>
      <c r="D23" s="54" t="str">
        <f>K.A!D15</f>
        <v>Cobro contribución valorización Plan Vial fase II</v>
      </c>
      <c r="E23" s="54" t="str">
        <f>K.A!E15</f>
        <v>Henrry Pinto Torres</v>
      </c>
      <c r="F23" s="54">
        <f>K.A!F15</f>
        <v>13806590</v>
      </c>
      <c r="G23" s="54" t="str">
        <f>K.A!G15</f>
        <v>Ejecutivo</v>
      </c>
      <c r="H23" s="54" t="str">
        <f>K.A!H15</f>
        <v xml:space="preserve">Transporte </v>
      </c>
      <c r="I23" s="54" t="str">
        <f>K.A!I15</f>
        <v>Katherine Alfonso</v>
      </c>
      <c r="J23" s="54" t="str">
        <f>K.A!J15</f>
        <v xml:space="preserve">09-03-2005AUTO LIBRA MANDAMIENTO EJECUTIVO Y DECRETA MEDIADA CAUTELAR. 21-07-2009Auto ordena correr traslado de las excepciones. 20-10-2009 Auto decreta pruebas. 18-02-2011 Auto ordena correr traslado a alegatos. 12-04-2011 Al despacho para sentencia. 18-05-2011Setencia de primera instancia. 13-12-2012 Traslado a las partes liquidación del credito Art 521 CPC #2. Y 393 #4.  24-01-2013: Fijan Estado ,aprueban la Liquidación de Costas.m -sustituido por Luis  ..., se pedira activarlo. Poder con radicado diferente . 21/01/2015 Se avoca conocimiento por parte del Juzgado de Ejecución Civil 25-01-2016 Auto ordena remisión del expediente al Juzgado 7 de ejcución civil municipal. 31-01-2020 Auto ordena requerimietno. 16-03-2020 SUSPENSIÓN DE TERMINOS COVID-19. NO HAY EXPEDIENTE - En estado de traslado a juzgados de ejecucuón civiles municipales. Ultima revisión.21-12-2021.  2022-04-05        Constancia Secretarial        Anaquel Digital-Alba Luz Vega-Estado 56 .  2023-05-29        Recepcion de Memorial        Memorial recibido vía correo electrónico el día 27/05//2023 siendo las 6:58 P.M Allega Sustitucion de Poder -- 2FL -/ Lina P.  //   2023-06-16: Auto de Tramite	</v>
      </c>
      <c r="K23" s="108" t="str">
        <f>K.A!K15</f>
        <v>Indeterminado</v>
      </c>
      <c r="L23" s="54" t="str">
        <f>K.A!L15</f>
        <v>A favor</v>
      </c>
      <c r="M23" s="54" t="str">
        <f>K.A!M15</f>
        <v>Media</v>
      </c>
      <c r="N23" s="86"/>
      <c r="O23" s="86"/>
      <c r="P23" s="86"/>
      <c r="Q23" s="86"/>
      <c r="R23" s="86"/>
      <c r="S23" s="86"/>
      <c r="T23" s="86"/>
      <c r="U23" s="86"/>
      <c r="V23" s="86"/>
      <c r="W23" s="86"/>
      <c r="X23" s="86"/>
      <c r="Y23" s="86"/>
      <c r="Z23" s="86"/>
      <c r="AA23" s="86"/>
      <c r="AB23" s="86"/>
      <c r="AC23" s="86"/>
      <c r="AD23" s="86"/>
      <c r="AE23" s="86"/>
      <c r="AF23" s="86"/>
      <c r="AG23" s="86"/>
      <c r="AH23" s="4"/>
    </row>
    <row r="24" spans="1:34" ht="57" customHeight="1">
      <c r="A24" s="16">
        <v>14</v>
      </c>
      <c r="B24" s="54" t="str">
        <f>K.A!B16</f>
        <v>680012333000-2014-00041-00</v>
      </c>
      <c r="C24" s="54" t="str">
        <f>K.A!C16</f>
        <v xml:space="preserve">Tribunal Administrativo de Santander </v>
      </c>
      <c r="D24" s="54" t="str">
        <f>K.A!D16</f>
        <v>Se solicita el pago de una sentencia en conta de la entidad AMB</v>
      </c>
      <c r="E24" s="54" t="str">
        <f>K.A!E16</f>
        <v>Álvaro Beltran Pinzón, Gabriel Silva Prada y Sociedad Beltran Pinzó &amp; cia Ltda</v>
      </c>
      <c r="F24" s="54">
        <f>K.A!F16</f>
        <v>890210581</v>
      </c>
      <c r="G24" s="54" t="str">
        <f>K.A!G16</f>
        <v>Acción de Repetición</v>
      </c>
      <c r="H24" s="54" t="str">
        <f>K.A!H16</f>
        <v xml:space="preserve">Ambiental y otros </v>
      </c>
      <c r="I24" s="54" t="str">
        <f>K.A!I16</f>
        <v>Katherine Alfonso</v>
      </c>
      <c r="J24" s="54" t="str">
        <f>K.A!J16</f>
        <v>El 22 de Enero de 2014 se radicó la demanda. El 31 de enero de 2014 se inadmite . El 28 de feb de 2014 se admite demanda y se ordena notificar a los demandados.  El 24/10/2014 se requiere al AMB publicar emplazamiento en el registro nacional de emplazados . 23/06/2015 Se nombra curador ad litem y se ordena publicar edicto en periodico nacional.22-09-2015 Recepción de expediente en el TAS En atención a la decisión adoptada el día 10 de septiembre de 2015 en el proceso radicado nº 2013-00246-02 en el sentido de solicitarle al h. consejo de estado que unifique su posición en relación con la prima de servicios que aquí se reclama, el estudio del recurso de apelación interpuesto en este asunto, será acometido una vez el máximo tribunal de lo contencioso administrativo profiera una decisión en ese sentido, con el fin de garantizar la seguridad jurídica y salvaguardar los derechos del accionante. Mediante auto del 29/09/2015 se nombra curador ad litem a otro demandado. 29/01/2016: Se nombra curador ad litem. Mediante auto del 11/08/2016 se nombra curador ad litem. 5/09/2018 presentación poder Dra. Ana Milena Hincapie como apoderada AMB. 18/10/2018, la Abogada Alba Ximena Duran que la Abogada Emilse Blanco actualizó su domicilio y actualmente no esta ejerciendo el litigio. 13/ene/2020 se presenta renuncia al poder. 16-03-2020 SUSPENSIÓN DE TERMINOS POR COVID-19. 27 JULIO 2020 DRA. NHORA ALLEGA PODER Y SOLICITA EXPEDIENTE DIGITAL  - CURADORA AD LITEM NO ACEPTA  - CONTINÚA NOTIFICACIÓN DEMANDADOS. 18-08-2020 NOHORA GUTIERREZ RENUNCIA PODER.2022-06-15        Recepcion de Memorial        REITERACION SOLICITUD DESISTIMIENTO TACITO - PARTE DEMANDADA - 29-11-2022 se allega poder y se solicita acceso a expediente digital 2023-02-21 Expediente digital, se envia el expediente digital.   2023-05-25 DESIGNAR CURADOR AD LITEM para ejercer la defensa del señor JAIME ALBERTO GRANADOS MUTIS en este proceso.  //   2023-06-27        Constancia Secretarial        SE ENVIO OFICIO 411 AL CURADOR DESIGNADO.  //   2023-07-04        ARCHIVO.   //   2023-07-04: Desarchivo POR ERROR INVOLUNTARIO SE ARCHIVA.  //  2023-11-10	Oficios Librados	LMA-El Oficio No. 681 a la Abg Mercedes Castellanos Arias se comunica designación de curaduría</v>
      </c>
      <c r="K24" s="54" t="str">
        <f>K.A!K16</f>
        <v>Por Determinar</v>
      </c>
      <c r="L24" s="54" t="str">
        <f>K.A!L16</f>
        <v>A favor</v>
      </c>
      <c r="M24" s="54" t="str">
        <f>K.A!M16</f>
        <v>Media</v>
      </c>
      <c r="N24" s="86"/>
      <c r="O24" s="86"/>
      <c r="P24" s="86"/>
      <c r="Q24" s="86"/>
      <c r="R24" s="86"/>
      <c r="S24" s="86"/>
      <c r="T24" s="86"/>
      <c r="U24" s="86"/>
      <c r="V24" s="86"/>
      <c r="W24" s="86"/>
      <c r="X24" s="86"/>
      <c r="Y24" s="86"/>
      <c r="Z24" s="86"/>
      <c r="AA24" s="86"/>
      <c r="AB24" s="86"/>
      <c r="AC24" s="86"/>
      <c r="AD24" s="86"/>
      <c r="AE24" s="86"/>
      <c r="AF24" s="86"/>
      <c r="AG24" s="86"/>
      <c r="AH24" s="4"/>
    </row>
    <row r="25" spans="1:34" ht="57" customHeight="1">
      <c r="A25" s="16">
        <v>15</v>
      </c>
      <c r="B25" s="54" t="str">
        <f>K.A!B17</f>
        <v>680013333010-2017-00315-00</v>
      </c>
      <c r="C25" s="54" t="str">
        <f>K.A!C17</f>
        <v xml:space="preserve">Juzgado 10 Administrativo de Bucaramanga / Tribunal Administrativo de Santander </v>
      </c>
      <c r="D25" s="54" t="str">
        <f>K.A!D17</f>
        <v xml:space="preserve">Liquidación del convenio interadministrativo de fecha 8 de noviembre de 2013 celebrado entre el AMB y la Policia Nacional </v>
      </c>
      <c r="E25" s="54" t="str">
        <f>K.A!E17</f>
        <v>Nacion Ministerio de Defensa</v>
      </c>
      <c r="F25" s="54">
        <f>K.A!F17</f>
        <v>899999003</v>
      </c>
      <c r="G25" s="54" t="str">
        <f>K.A!G17</f>
        <v>Acción de Controversias Contractuales</v>
      </c>
      <c r="H25" s="54" t="str">
        <f>K.A!H17</f>
        <v xml:space="preserve">Transporte </v>
      </c>
      <c r="I25" s="54" t="str">
        <f>K.A!I17</f>
        <v>Katherine Alfonso</v>
      </c>
      <c r="J25" s="54" t="str">
        <f>K.A!J17</f>
        <v>26/09/2017 auto que admite demanda. Mediante auto del 22/02/2018, fijo fecha audiencia inicial para el 6 de abril de 2018 a las 10:00 a.m. Sentencia del 80/05/2018, la que declaró judicialmente liquidado el convenio interadministrativo  del 8 de noviembre de 2013, celebrado entre el AMB y la Policia Naciona, ordenó el pago de lo no ejecutado y denegó demás pretensiones . Auto del 30/05/2018 fija fecha para audiencia de conciliacion para el 8 de junio de 2018 a las 8:30 a.m. Auto del 25/07/2018 admite recurso de apelacion Dr. Milciades Rodriguez Quintero.  Auto del 09/10/2018, ordena correr traslado para alegar de conclusión. 12/10/2018 alegatos AMB.  20/11/2018, al Despacho para fallo. 16-03-2020 SUSPENSIÓN DE TERMINOS POR COVID-19. 27 JULIO 2020 SE ALLEGA PODER DRA. NHORA GUTIERREZ -  13 AGOSTO 2020 CONTESTA SOLICITUD Y ALLEGA RENUNCIA PODER NOHORA GUTIERREZ. / 19-08-2021 SENTENCIA DE SEGUNDA INSTANCIA QUE CONFIRMA DECISIÓN DE PRIMERA - PENDIENTE AUTO DE OBEDEZCASE Y CÚMPLASE Y AUTO DE ARCHIVO, 30 DE AGISTO DE 2021 MEDIANTE OFICIO Nº 484- 680013333010-2017-00315-01 MRQ SE DEVUELVE EL PROCESO DE LA REFERENCIA AL JUZGADO 10 ADMINISTRATIVO DE BUCARAMANGA. (Se cuenta con sentencia de segunda instancia y ultimos estados electronicos).21-12-21 / 1-11-2022 auto que aprueba liquidación de costas / 29-11-2022 se allega poder y se solicita acceso a expediente digital.  2023-05-29        Recepción Memorial en OSJA japa--allega poder sustitucion: juan manuel diaz</v>
      </c>
      <c r="K25" s="108" t="str">
        <f>K.A!K17</f>
        <v>29.223.007,16.</v>
      </c>
      <c r="L25" s="54" t="str">
        <f>K.A!L17</f>
        <v>A Favor</v>
      </c>
      <c r="M25" s="54" t="str">
        <f>K.A!M17</f>
        <v>Alta</v>
      </c>
      <c r="N25" s="86"/>
      <c r="O25" s="86"/>
      <c r="P25" s="86"/>
      <c r="Q25" s="86"/>
      <c r="R25" s="86"/>
      <c r="S25" s="86"/>
      <c r="T25" s="86"/>
      <c r="U25" s="86"/>
      <c r="V25" s="86"/>
      <c r="W25" s="86"/>
      <c r="X25" s="86"/>
      <c r="Y25" s="86"/>
      <c r="Z25" s="86"/>
      <c r="AA25" s="86"/>
      <c r="AB25" s="86"/>
      <c r="AC25" s="86"/>
      <c r="AD25" s="86"/>
      <c r="AE25" s="86"/>
      <c r="AF25" s="86"/>
      <c r="AG25" s="86"/>
      <c r="AH25" s="4"/>
    </row>
    <row r="26" spans="1:34" ht="129" customHeight="1">
      <c r="A26" s="16">
        <v>16</v>
      </c>
      <c r="B26" s="33" t="str">
        <f>K.A!B18</f>
        <v>680013333015-2020-00224-00</v>
      </c>
      <c r="C26" s="54" t="str">
        <f>K.A!C18</f>
        <v xml:space="preserve">Juzgado Quince Administrativo de Bucaramanga  </v>
      </c>
      <c r="D26" s="33" t="str">
        <f>K.A!D18</f>
        <v>Construcción terminal de transportes en el municipio de Piedecuesta.</v>
      </c>
      <c r="E26" s="33" t="str">
        <f>K.A!E18</f>
        <v>MARCO ANTONIO VELASQUEZ</v>
      </c>
      <c r="F26" s="33">
        <f>K.A!F18</f>
        <v>91073302</v>
      </c>
      <c r="G26" s="33" t="str">
        <f>K.A!G18</f>
        <v>Acción Popular</v>
      </c>
      <c r="H26" s="33" t="str">
        <f>K.A!H18</f>
        <v xml:space="preserve">Transporte </v>
      </c>
      <c r="I26" s="54" t="str">
        <f>K.A!I18</f>
        <v>Katherine Alfonso</v>
      </c>
      <c r="J26" s="33" t="str">
        <f>K.A!J18</f>
        <v>2020-11-19        Reparto y Radicación        REPARTO Y RADICACION DEL PROCESO REALIZADAS EL jueves, 19 de noviembre de 2020 con secuencia: 35953...  2021-01-18        Constancia Secretarial        SE ADVIERTE QUE EL 17 DE DICIEMBRE DEL 2020 SE NOTIFICO LA DEMANDA JUNTO CON EL AUTO QUE ADMITE DEMANDA DEL 16 DE DICIEMBRE 2020 A LAS PARTES INTERVINIENTES VIA CORREO ELECTRONICO. SRIO..  2021-07-13        Constancia Secretarial        EL 12 DE JULIO 2021, SE NOTIFICO EL ESTADO No. 35 Y SE NOTIFICA PERSONALMENTE Y E FORMA ELECTRONICA LA DEMANDA, ANEXOS Y EL AUTO QUE ORDENA VINCULACION DEL 09 DE JULIO DE 2021 A LAS PARTES VIA CORREO ELECTRONICO Y SE COMPARTE LINK DE ACCESO AL EXPEDIENTE DIGITAL. SRIO....  2021-10-22        Traslado        DE EXCEPCIONES.  2022-02-23        Auto de Vinculación Nuevos Demandados        AUTO ORDENA VINCULACION AL AREA METROPOLITANA DE BUCARAMANGA Y TERMINAL DE TRANSPORTES DE BUCARAMANGA S.A.....   2022-03-04        Recepción Memorial en OSJA        LPVD- TERMINAL TRANSPORTES BMANGA-ajuridica@terminalbucaramanga.com- RAQUEL MEDINA CONTESTA DEMANDA...  2022-04-01        Traslado        DE EXCEPCIONES.   29-04-2022: Auto fija fecha audiencia y/o diligencia  AUTO CONVOCA A PACTO DE CUMPLIMIENTO PARA EL 27 DE MAYO DE 2022 A LAS 08:30 A.M.       27-05-2022: Acta audiencia ACTA AUDIENCIA DE PACTO DE CUMPLIMIENTO FALLIDA         27-05-2022: Auto reconoce personería y Auto resuelve pruebas pedidas.    04-10- 2022: Auto Pone en Conocimiento AUTO INCORPORA PRUEBA, PONE EN CONOCIMIENTO Y REQUIERE INFORMACION.      29-11-2022: Auto Pone en Conocimiento AUTO INCORPORA PRUEBAS, PONE EN CONOCIMIENTO Y REQUIERE PREVIO A LA APERTURA DE INCIDENTE DE DESACATO AL MINISTERIO DE TRANSPORTE.   29-11-2022 se allega poder y solicitud de acceso a expediente digital 2022-11-30 SE NOTIFICA EN LA FECHA EL ESTADO ORALIDAD No. 114 Y EL AUTO DEL 29 NOVIEMBRE 2022 A LAS PARTES VIA CORREO ELECTRONICO. SRIO 2022-12-02 SE NOTIFICA EN LA FECHA EL OFICIO REQUERIMIENTO No. 659 A LA ENTIDAD RESPECTIVA VIA CORREO ELECTRONICO. SRIO 2022-12-07 Recepcion Memorial JDBC, MIN TRANSPORTE, RPTA REQUERIMIENTO 2023-02-27 Recepcion memorial DEL 13 DE FEBRERO DE 2023, TRANSITO DE PIEDECUESTA TRASLADA ACTUACION POR COMPETENCIA A LA ALCALDIA DE PIEDECUESTA. SRIO.  2023-04-19        Auto que Ordena Correr Traslado        AUTO CIERRA PERIODO PROBATORIO, PRESCINDE AUDIENCIA, CORRE TRASLADO PARA ALEGATOS Y RENDIR CONCEPTO.   2023-04-28 JUAN DIAZ- ALEGATOS DE CONCLUSION- juanmdiazj@hotmail.com.   2023-05-29 PODER_J. 15 ADTVO DE BGA SUSTITUCIÓN DE PODER 2009-00061 Y 2020-000224_juanmdiazj@hotmail.com.  //   2023-06-30  Al despacho para sentencia.  //  2023-06-30        Sentencia de Primera Instancia  //   2023-07-06: SE NOTIFICO EL 05 JULIO 2023 EN FORMA PERSONAL ELECTRONICA LA SENTENCIA DE PRIMERA INSTANCIA A LAS PARTES   //   2023-07-25: Archivo Definitivo Expediente ARCHIVO EXPEDIENTE DIGITAL EN SU ANAQUEL RESPECTIVO DE ONEDRIVE.  //  2023-09-05	Constancia Secretarial	EH -SE ENVIA LINK DE ACCESO A EXPEDIENTE DIGITAL ATENDIENDO A LA SOLICITUD PRESENTADA POR LA NACION - MINISTERIO DE SALUD Y PROTECCION SOCIAL</v>
      </c>
      <c r="K26" s="33">
        <f>K.A!K18</f>
        <v>0</v>
      </c>
      <c r="L26" s="54" t="str">
        <f>K.A!L18</f>
        <v>En Contra</v>
      </c>
      <c r="M26" s="33" t="str">
        <f>K.A!M18</f>
        <v>Baja</v>
      </c>
      <c r="N26" s="86"/>
      <c r="O26" s="86"/>
      <c r="P26" s="86"/>
      <c r="Q26" s="86"/>
      <c r="R26" s="86"/>
      <c r="S26" s="86"/>
      <c r="T26" s="86"/>
      <c r="U26" s="86"/>
      <c r="V26" s="86"/>
      <c r="W26" s="86"/>
      <c r="X26" s="86"/>
      <c r="Y26" s="86"/>
      <c r="Z26" s="86"/>
      <c r="AA26" s="86"/>
      <c r="AB26" s="86"/>
      <c r="AC26" s="86"/>
      <c r="AD26" s="86"/>
      <c r="AE26" s="86"/>
      <c r="AF26" s="86"/>
      <c r="AG26" s="86"/>
      <c r="AH26" s="4"/>
    </row>
    <row r="27" spans="1:34" ht="57" customHeight="1">
      <c r="A27" s="16">
        <v>17</v>
      </c>
      <c r="B27" s="54" t="str">
        <f>K.A!B19</f>
        <v>680012333000-2013-00598-01</v>
      </c>
      <c r="C27" s="54" t="str">
        <f>K.A!C19</f>
        <v>Trib.Adtvo. Dr. Rafael Gutiérrez Solano /CONSEJO DE ESTADO</v>
      </c>
      <c r="D27" s="54" t="str">
        <f>K.A!D19</f>
        <v>Solicita la Nulidad de la Ordenanza 020 del 15 de diciembre de 1981 y el Decreto Dptal 332 del 27 de Marzo de 1984</v>
      </c>
      <c r="E27" s="54" t="str">
        <f>K.A!E19</f>
        <v>FERNANDO MORENO ROJAS</v>
      </c>
      <c r="F27" s="54" t="str">
        <f>K.A!F19</f>
        <v>-</v>
      </c>
      <c r="G27" s="54" t="str">
        <f>K.A!G19</f>
        <v>Acción de Simple Nulidad</v>
      </c>
      <c r="H27" s="54" t="str">
        <f>K.A!H19</f>
        <v xml:space="preserve">Ambiental y otros </v>
      </c>
      <c r="I27" s="54" t="str">
        <f>K.A!I19</f>
        <v>Katherine Alfonso</v>
      </c>
      <c r="J27" s="54" t="str">
        <f>K.A!J19</f>
        <v>22-07-13: Auto 19-07-13: Auto q admite demanda; 30-08-13: Auto 29-08-13: Auto q pone en conocimiento a la comunidad sobre la existencia del proceso a traves del sitio web de la jusrisdiccion contencioso administrativo.; 03-09-13 a 10-10-13: Contestación Municipios de Girón, Floridablanca, Piedecuesta. 16-10-13: Contestación demanda AMB; 13-11-13: Auto q fija fecha para Audiencia Inicial el 25-Nov-2013 a las 9:30 a.m. 25-11-13: Fíjese como fecha para llevar a cabo la audiencia de pruebas el día martes 11 de febrero de 2014 a las 9:30 a.m. 04-03-14: Se da por terminada la etapa probatoria y se ordena corre traslado para presentar alegatos conclusión. La parte actora presentó alegatos conclusión. 04-05-14: FALLO. NIEGAN LAS PRETENSIONES. 24-06-14: Auto que concede recurso de apelación ante el Consejo de Estados. 17-07-14: Con Oficio No. 528 del 3-Julio-2014, remiten el expediente al CONSEJO DE ESTADO. 02-12-14: Admiten el recurso de apelación. 15-12-14: Al Despacho. 06-05-16: El Municipio de Floridablanca allega poder. Auto del 30/07/2018, notificado 01/08/2018, ordena remitir proceso al Despacho del Dr. Oswaldo Giraldo Lopez.  Auto del 17/09/2018 que corre traslado para alegar de conclusión.26-09-18: Reciben ALEGATOS DE CONCLUSIÓN por correo electrónico. 4/oct/2018 AMB presenta alegatos de conclusion. 17/oct/2019 cambio de ponente. 2/oct/2018 al despacho para fallo. 16-03-2020 SUSPENSIÓN DE TERMINOS POR COVID 19.  2021-08-17        Recepcion de Memorial        RENUNICA PODER -MPIO FLORIDABLANCA / 29-11-2022 SE ALLEGA PODER Y SOLICITUD DE ACCESO A EXPEDIENTE DIGITAL.   //  2023-09-28	MEMORIALES AL DESPACHO	JAV-YULI KATHERINE ALFONSO BECERRRA, APODERADA DE ÁREA METROPOLITONA DE BUCARAMANGA, ALLEGA SUSTITUCIÓN PODER.</v>
      </c>
      <c r="K27" s="108">
        <f>K.A!K19</f>
        <v>0</v>
      </c>
      <c r="L27" s="54" t="str">
        <f>K.A!L19</f>
        <v>En Contra</v>
      </c>
      <c r="M27" s="54" t="str">
        <f>K.A!M19</f>
        <v xml:space="preserve">Bajo </v>
      </c>
      <c r="N27" s="86"/>
      <c r="O27" s="86"/>
      <c r="P27" s="86"/>
      <c r="Q27" s="86"/>
      <c r="R27" s="86"/>
      <c r="S27" s="86"/>
      <c r="T27" s="86"/>
      <c r="U27" s="86"/>
      <c r="V27" s="86"/>
      <c r="W27" s="86"/>
      <c r="X27" s="86"/>
      <c r="Y27" s="86"/>
      <c r="Z27" s="86"/>
      <c r="AA27" s="86"/>
      <c r="AB27" s="86"/>
      <c r="AC27" s="86"/>
      <c r="AD27" s="86"/>
      <c r="AE27" s="86"/>
      <c r="AF27" s="86"/>
      <c r="AG27" s="86"/>
      <c r="AH27" s="4"/>
    </row>
    <row r="28" spans="1:34" ht="57" customHeight="1">
      <c r="A28" s="16">
        <v>18</v>
      </c>
      <c r="B28" s="54" t="str">
        <f>K.A!B20</f>
        <v>680012333000-2016-00441-00</v>
      </c>
      <c r="C28" s="54" t="str">
        <f>K.A!C20</f>
        <v>Tribunal Administrativo de Santander</v>
      </c>
      <c r="D28" s="54" t="str">
        <f>K.A!D20</f>
        <v>Se declare la nulidad de los Acuerdos Metropolitanos No 004 de 2006 y 016 de 2012.</v>
      </c>
      <c r="E28" s="54" t="str">
        <f>K.A!E20</f>
        <v>Danil Roman Velandia</v>
      </c>
      <c r="F28" s="54">
        <f>K.A!F20</f>
        <v>91159697</v>
      </c>
      <c r="G28" s="54" t="str">
        <f>K.A!G20</f>
        <v>Acción de Simple Nulidad</v>
      </c>
      <c r="H28" s="54" t="str">
        <f>K.A!H20</f>
        <v xml:space="preserve">Ambiental y otros </v>
      </c>
      <c r="I28" s="54" t="str">
        <f>K.A!I20</f>
        <v>Katherine Alfonso</v>
      </c>
      <c r="J28" s="54" t="str">
        <f>K.A!J20</f>
        <v>Mediante auto del 06/04/2017 se admite demanda.El 22/05/2017 se notifica al AMB por correo electronico la admisión de la demanda. Mediante auto del 29/06/2017 se denegó la solicitud de suspensión provisional de los actos administrativos demandados. 06-02-18: Audiencia Inicial. Ordenan vinculaar a la CDMB. 20-02-18: Se notificó por correo electrónico a la CDMB. 11-05-18: Contestación demanda CDMB. 21-06-18: Renuncia Poder CDMB. 13-07-18: Al despacho para fijar fecha y hora para Audiencia Inicial. Auto del 03/10/2018, fija fecha para audiencia inicial para el día 16/10/2018 a las 9:00 a.m.  SENTENCIA DE PRIMERA INSTANCIA  DEL 16/12/2019, NOTIFICADA POR CORREO ELECTRONICO 14/01/2020,  DENIEGA PRETENSIONES Y NO CONDENA EN COSTAS. 23/feb/2020 pendiente que juzgado archive. 16-03-2020 SUSPENSIÓN DE TERMINOS POR COVID 19.23 Feb 2020: CONSTANCIA SECRETARIAL, ANAQUEL PARA ARCHIVAR / 29-11-2022 se allega poder y solicitud de acceso a expediente digital.  //  2023-05-29        Recepcion de Memorial        SUSTITUCION PODER - AREA METROPOLITANA</v>
      </c>
      <c r="K28" s="108">
        <f>K.A!K20</f>
        <v>0</v>
      </c>
      <c r="L28" s="54" t="str">
        <f>K.A!L20</f>
        <v>En contra</v>
      </c>
      <c r="M28" s="54" t="str">
        <f>K.A!M20</f>
        <v>Media</v>
      </c>
      <c r="N28" s="86"/>
      <c r="O28" s="86"/>
      <c r="P28" s="86"/>
      <c r="Q28" s="86"/>
      <c r="R28" s="86"/>
      <c r="S28" s="86"/>
      <c r="T28" s="86"/>
      <c r="U28" s="86"/>
      <c r="V28" s="86"/>
      <c r="W28" s="86"/>
      <c r="X28" s="86"/>
      <c r="Y28" s="86"/>
      <c r="Z28" s="86"/>
      <c r="AA28" s="86"/>
      <c r="AB28" s="86"/>
      <c r="AC28" s="86"/>
      <c r="AD28" s="86"/>
      <c r="AE28" s="86"/>
      <c r="AF28" s="86"/>
      <c r="AG28" s="86"/>
      <c r="AH28" s="4"/>
    </row>
    <row r="29" spans="1:34" ht="57" customHeight="1">
      <c r="A29" s="16">
        <v>19</v>
      </c>
      <c r="B29" s="16" t="str">
        <f>J.Q!B11</f>
        <v>680013333009-2018-00488-01</v>
      </c>
      <c r="C29" s="16" t="str">
        <f>J.Q!C11</f>
        <v>Juzgado Noveno Administrativo de Bucaramanga / TAS</v>
      </c>
      <c r="D29" s="16" t="str">
        <f>J.Q!D11</f>
        <v>Resolución de adjudicación No. 000835 de 2018 y Resolución 000851 del 5 de septiembre de 2018, de la litiación pública AMB-LP-SPI-004-2018 "Retazos urbanos de Piedecuesta"</v>
      </c>
      <c r="E29" s="16" t="str">
        <f>J.Q!E11</f>
        <v xml:space="preserve">Jaime Alberto Galan </v>
      </c>
      <c r="F29" s="16">
        <f>J.Q!F11</f>
        <v>71185747</v>
      </c>
      <c r="G29" s="16" t="str">
        <f>J.Q!G11</f>
        <v>Acción de Nulidad y Restablecimiento del Derecho</v>
      </c>
      <c r="H29" s="16" t="str">
        <f>J.Q!H11</f>
        <v xml:space="preserve">Ambiental y otros </v>
      </c>
      <c r="I29" s="16" t="str">
        <f>J.Q!I11</f>
        <v>Jessica Quenza</v>
      </c>
      <c r="J29" s="16" t="str">
        <f>J.Q!J11</f>
        <v xml:space="preserve">Auto admisorio del 27/02/2019, notificado por correo electornico 5/06/2019. 27/agto/2019 AMB contesta demanda. 30/sept/2019 traslado de excepciones. Auto del 17/10/2019, fija audiencia inicial para el 31/10/2019 a las 10:30 a.m. 31/oct/2019 audiencia inicial y sentencia de primera instancia. 14/nov/2019 recurso de apelación. 25/nov/2019 auto que concede recurso de apelación. 13/dic/2019 envio de expediente al TAS correspondiendo por reparto a Julio Edisson Ramos Salazar. 14/mar/2020 al despacho para decidir admisión del recurso de apelación.  16-03-2020 SUSPENSIÓN DE TERMINOS POR COVID 19. 09-08-2020 SE APORTA PODER Y SE SOLICITA ACCESO A EXPEDIENTE DIGITAL. EN SEGUNDA INSTANCIA,06 Jul 2020; AUTO ADMITE RECURSO DE APELACIÓN, 16 Jun 2021: RECEPCION DE MEMORIAL, ALEGATOS DE CONCLUSION, 21 Jun 2021:RECEPCION DE MEMORIAL, ALEGATOS DE CONCLUSION. 3-12-2021 DEMANDANTE DESISTE DEL RECURSO. 23-06-2022 TAS DEVUELVE EL EXPEDIENTE FÍSICO AL JUZGADO DE ORIGEN. PENDIENTE AUTO DE ARCHIVO  ----   2022-06-23        Devolución de Expediente        MEDIANTE OFICIO NO. 110 DE LA FECHA, SE REMITE EL EXPEDIENTE FISICO AL JUZGADO DE ORIGEN - PASA A LA CITADORA / MEDIANTE CORREO ELECTRONICO SE REMITE LAS ACTUACIONES DIGITALES - Auto 09/12/2022 obedezcase y cumplase lo disuesto por el HT ACEPTO desistimiento del recurso de apelación realizada por la entidad demandante, liquidación de costas a favor de la Dda.        16-12-2022: Envío comunicaciones En la fecha se envió a la abogada Gloria Hernández providencia y explicación de consulta del proceso en SAMAI 2023-01-17 En la fecha se remitieron las certificaciones solicitadas por los apoderados de la parte demandante.  2023-05-18 Auto Señala Agencias en Derecho.  2023-05-18 Liquidación de costas.  2023-05-18 Auto que Aprueba Costas. //  2023-07-28: ARCHIVO.  // 2023-10-06: Jessica Quenza nueva apoderada del AMB allega poder. </v>
      </c>
      <c r="K29" s="16" t="str">
        <f>J.Q!K11</f>
        <v>61.929.206</v>
      </c>
      <c r="L29" s="16" t="str">
        <f>J.Q!L11</f>
        <v>En Contra</v>
      </c>
      <c r="M29" s="16" t="str">
        <f>J.Q!M11</f>
        <v xml:space="preserve">Media </v>
      </c>
      <c r="N29" s="86"/>
      <c r="O29" s="86"/>
      <c r="P29" s="86"/>
      <c r="Q29" s="86"/>
      <c r="R29" s="86"/>
      <c r="S29" s="86"/>
      <c r="T29" s="86"/>
      <c r="U29" s="86"/>
      <c r="V29" s="86"/>
      <c r="W29" s="86"/>
      <c r="X29" s="86"/>
      <c r="Y29" s="86"/>
      <c r="Z29" s="86"/>
      <c r="AA29" s="86"/>
      <c r="AB29" s="86"/>
      <c r="AC29" s="86"/>
      <c r="AD29" s="86"/>
      <c r="AE29" s="86"/>
      <c r="AF29" s="86"/>
      <c r="AG29" s="86"/>
      <c r="AH29" s="4"/>
    </row>
    <row r="30" spans="1:34" ht="57" customHeight="1">
      <c r="A30" s="16">
        <v>20</v>
      </c>
      <c r="B30" s="30" t="str">
        <f>J.Q!B12</f>
        <v>680013333006-2016-00344-00</v>
      </c>
      <c r="C30" s="16" t="str">
        <f>J.Q!C12</f>
        <v>Juzgado 10 Administrativo  de Bucaramanga</v>
      </c>
      <c r="D30" s="16" t="str">
        <f>J.Q!D12</f>
        <v>Se realice el pago de los perjuicios causados por la no realización de la condena impuesta mediante sentencia de fecha 18 de Diciembre de 2009, siendo modificada por el Tribunal Administrativo de Santander, el 22 de Mayo de 2015, quedando debidamente ejecutoriada el 04 de Junio de 2015.</v>
      </c>
      <c r="E30" s="16" t="str">
        <f>J.Q!E12</f>
        <v>Oriental de Transportes S.A.</v>
      </c>
      <c r="F30" s="16">
        <f>J.Q!F12</f>
        <v>890206517</v>
      </c>
      <c r="G30" s="16" t="str">
        <f>J.Q!G12</f>
        <v>Ejecutivo</v>
      </c>
      <c r="H30" s="16" t="str">
        <f>J.Q!H12</f>
        <v xml:space="preserve">Transporte </v>
      </c>
      <c r="I30" s="16" t="str">
        <f>J.Q!I12</f>
        <v>Jessica Quenza</v>
      </c>
      <c r="J30" s="16" t="str">
        <f>J.Q!J12</f>
        <v xml:space="preserve">El 28/02/2017 se libra mandamiento de pago a favor de ORIENTAL DE TRANSPORTES S.A, y a cargo del AREA METROPOLITANA DE BUCARAMANGA. El 13/03/2017 se notifica al AMB el mandamiento de pago. Mediante auto del 23/05/2017 se ordena correr traslado de excepciones. Mediante auto del 24/07/2017 se deja sin efectos el auto del 23/05/2017 y las demás actuaciones que se llevaron a cabo con posterioridad. Mediante auto del 24/08/2017 se concede recurso de apelación. Mediante auto del 07/09/2017 se declara desierto el recurso de apelación. 02/11/2017 al despacho. Mediante auto del 6 de febrero, notificado el 8 de febrero de 2018, ordena seguir adelante la ejecución en contra del AMB. Auto del 15/05/2018 concede recurso de queja. Auto del 18/06/2018 decide reponer auto del 15 de mayo de 2018  y deniega recurso de queja.  Auto del 28/11/2018, auto que modifica liquidación del credito y señala agencias en derecho.  Auto del 14/12/2018, decretra embargo y retensiones de dinero hasta por 1.200.000.000 millones.  Apelacion AMB, tralado del recurso el 21/01/2019. 25/01/2019 al Despacho. 30/01/2019, renuncia eneas navas.  Auto del 11/02/2019, notificado por correo el 12/02/2019, rechaza apelación en el cuaderno principal y concede recurso de apelación en el cuaderno de medidas cautelares. 13/02/2019 se elabora oficio para aportar copias.  Auto del 11/03/2019, de trámite, ordena a entidad financiera proceda a retener y congelar diineros, ordena a entidad financiera poder a disposición del despacho una suma de dinero, levanta medidas cautelares decretadas sin perjuicio de mantener vinvulada al proceso la suma embargada.  Auto del 22/03/2019, auto niega nulidad y ordena fraccionamiento y entrega de titutlos. Auto del 29/04/2019, concede recurso de apelación. Auto del 26/07/2019, decide no reponer el auto del 21/06/2019. Auto del 23/08/2019, auto decide recurso de apelación, confirma auto, respecto del auto que ordena embargo.  Auto del 11/09/2019, auto resuelve adición providencia deniega solicitud de la adición.  Auto del juzgado 10 de fecha 10/10/2019, obedezcase y cumplase que confirma auto. Auto del 25/11/2019, del Dr. Rafael Gutierrez, rechaza apelación frente al auto que denegó la nulidad. 9/mar/2020 traslado. 16-03-2020 SUSPENSIÓN DE TERMINOS POR COVID 19. 09-08-2020 SE APORTA PODER Y SE SOLICITA ACCESO A EXPEDIENTE DIGITAL. 09 SEPTIEMBRE 2020-CONSTANCIA SECRETARIAL-APODERADO DE ORIENTAL DE TRANSPORTES S.A., EN SU CONDICIÓN DE DEMANDANTE EN EL PRESENTE PROCESO, CORRIÓ TRASLADO DEL RECURSO DE REPOSICIÓN Y EN SUBSIDIO APELACIÓN CONTRA EL AUTO QUE APROBÓ COSTAS Y AGENCIAS EN DERECHO DE FECHA 10 DE AGOSTO DE 2020, AL APODERADO DE LA PARTE DEMANDADA POR CORREO ELECTRÓNICO FECHADO 14 DE AGOSTO DE 2020, POR LO QUE EN APLICACIÓN AL PARÁGRAFO DEL ARTÍCULO 9 DEL DECRETO 806 DE 2020, EL TÉRMINO PARA QUE EL DEMANDANTE SE PRONUNCIARA DEL RECURSO COMENZÓ EL 18 DE AGOSTO DE 2020 FINALIZANDO EL 20 DE AGOSTO DE 2020 A LAS 4:00 PM QUE EL APODERADO DEL AREA METROPOLITANA DE BUCARAMANGA, EN SU CONDICIÓN DE DEMANDADO EN EL PRESENTE PROCESO, CORRIÓ TRASLADO DEL RECURSO DE REPOSICIÓN Y EN SUBSIDIO APELACIÓN CONTRA EL AUTO QUE APROBÓ COSTAS Y AGENCIAS EN DERECHO DE FECHA 10 DE AGOSTO DE 2020, AL APODERADO DE LA PARTE DEMANDANTE POR CORREO ELECTRÓNICO FECHADO 13 DE AGOSTO DE 2020 A LAS 22:17 HORAS, EL CUAL SE ENTIENDE PRESENTADO AL DÍA SIGUIENTE, ESTO ES, 14 - PENDIENTE RESOLVER RECURSO DE REPOSICIÓN Y EN SUBSIDIO APELACIÓN CONTRA LIQUIDACIÓN DE COSTAS Y AGENCIAS EN DERECHO. 18-08-2020  DEMANDANTE SOLICITA ENTREGA VALOR DE LA LIQUIDACIÓN DE CRÉDITO APORBADA. 15-09-2020 AUTO ORDENA FRACCIONAMIENTO DE TÍTULO. 18-11-2020 AUTO NO REPONE LIQUIDACIÓN DE COSTAS Y CONCEDE APELACIÓN. 18-11-2020 ORIENTAL DE TRANSPORTES DESISTE DE APELACIÓN CONTRA AUTO QUE LIQUIDA COSTAS. PENDIENTE RESOLVER APELACIÓN AMB. 19 Aug 2021: AUTO ORDENA FRACCIONAMIENTO, DECLARA TERMINACIÓN PROCESO, LEVANTA MEDIDAS. Memorial 21/11/2022 anexa poder AMB. Memorial solicitud de elaboración y entrega de titulos AMB 16/12/2022. // 06/10/2023: Jessica Quenza nueva apoderada del AMB allega poder. </v>
      </c>
      <c r="K30" s="19">
        <f>J.Q!K12</f>
        <v>1084815332</v>
      </c>
      <c r="L30" s="16" t="str">
        <f>J.Q!L12</f>
        <v>En Contra</v>
      </c>
      <c r="M30" s="16" t="str">
        <f>J.Q!M12</f>
        <v xml:space="preserve">Alta </v>
      </c>
      <c r="N30" s="86"/>
      <c r="O30" s="86"/>
      <c r="P30" s="86"/>
      <c r="Q30" s="86"/>
      <c r="R30" s="86"/>
      <c r="S30" s="86"/>
      <c r="T30" s="86"/>
      <c r="U30" s="86"/>
      <c r="V30" s="86"/>
      <c r="W30" s="86"/>
      <c r="X30" s="86"/>
      <c r="Y30" s="86"/>
      <c r="Z30" s="86"/>
      <c r="AA30" s="86"/>
      <c r="AB30" s="86"/>
      <c r="AC30" s="86"/>
      <c r="AD30" s="86"/>
      <c r="AE30" s="86"/>
      <c r="AF30" s="86"/>
      <c r="AG30" s="86"/>
      <c r="AH30" s="86"/>
    </row>
    <row r="31" spans="1:34" ht="57" customHeight="1">
      <c r="A31" s="16">
        <v>21</v>
      </c>
      <c r="B31" s="16" t="str">
        <f>J.P!B19</f>
        <v>680013331012-2011-00199-00</v>
      </c>
      <c r="C31" s="16" t="str">
        <f>J.P!C19</f>
        <v>Juzgado 15 Advo Oral de Bucaramanga</v>
      </c>
      <c r="D31" s="16" t="str">
        <f>J.P!D19</f>
        <v>Que se declare que la sociedad Metrolinea S.A., ejerció una actividad que implico amenaza y perjuicio para el patrimonio de todos los usuarios del servicio público, al realizar negociaciones y destinando los dineros de sobrecostos y utilidad a otros lugares diferentes al findo del capital o presupuesto de la entidad</v>
      </c>
      <c r="E31" s="16" t="str">
        <f>J.P!E19</f>
        <v>Jorge Luis Espinosa Jaimes</v>
      </c>
      <c r="F31" s="16">
        <f>J.P!F19</f>
        <v>91228674</v>
      </c>
      <c r="G31" s="16" t="str">
        <f>J.P!G19</f>
        <v>Acción Popular</v>
      </c>
      <c r="H31" s="16" t="str">
        <f>J.P!H19</f>
        <v xml:space="preserve">Transporte </v>
      </c>
      <c r="I31" s="16" t="str">
        <f>J.P!I19</f>
        <v>Jose Pita</v>
      </c>
      <c r="J31" s="16" t="str">
        <f>J.P!J19</f>
        <v>27-07-2011 Notificación demanda 17-08-2011 Auto ordena requerimiento - aviso. 31-08-2011 Auto cita a pacto de cumplimiento para el 04-10-2011 a las 9am. 19-10-2011 Auto decreta pruebas.  18/niv/2011 auto que ordena requerimiento. 10-02-2012 Auto ordena reprogramar fechas de las pruebas. 27-03-2012 Acta de Audiencia -recepción de testimonio. 30-03-2012 Auto decide recurso. 24-04-2012 Acta de audiencia -recepción de testimonio. 25-04-2012 Auto niega medidas cautelares y decreta pruebas de oficio y reprograma testimonio. 18-05-2012 Auto fija fecha de audiencia -testimonio- para el 06-06-2012 a las 10 am. 8/jun/2012 auto que ordena requerimiento bajo apremios legales. 13/dic/2016 AMB presenta informe. 25/oct/2018 AMB confiere poder a Cesar Arias. 7/mar/2019 AMB radica poder a favor de Yuly castellanos. 15/mar/2019 AMB confiere poder a Ana Milena Hincapie. 16/ene/2020 Dra Maria Carolina radica autorizaciòn para consulta del proceso. 3/feb/2020 Maria Carolina renuncia al poder. 3/mar/2020 AMB radica poder a favor de Leidy Miranda. 16-03-2020 SUSPENSIÓN DE TERMINOS COVID-19. TS: Se radicó poder, solciitando acceso al expediente,se encuentra en práctica de pruebas- pendiente alegatos..DEL 12 FEBRERO 2021. SOLICITUD DE ACCESO A EXPEDIENTE DIGITAL POR APODERADA DE INVERSIONES ARAUCO SAS Y FIDUCIARIA BOGOTA SA. SRIO. DEL 06 ABRIL 2021 SOLICITUD EXPEDIENTE DIGITAL MUNICIPIO DE FLORIDABLANCA. SRIO. Se solicitó el 11 marzo 2022 acceso al expediente, respondieron que está al Despacho. Se encuentra en pruebas. // 2022-11-21 Recepcion de Memorial AMB ALLEGA PODER. SRIO.</v>
      </c>
      <c r="K31" s="19">
        <f>J.P!K19</f>
        <v>0</v>
      </c>
      <c r="L31" s="16" t="str">
        <f>J.P!L19</f>
        <v>En Contra</v>
      </c>
      <c r="M31" s="16" t="str">
        <f>J.P!M19</f>
        <v>Media</v>
      </c>
      <c r="N31" s="86"/>
      <c r="O31" s="86"/>
      <c r="P31" s="86"/>
      <c r="Q31" s="86"/>
      <c r="R31" s="86"/>
      <c r="S31" s="86"/>
      <c r="T31" s="86"/>
      <c r="U31" s="86"/>
      <c r="V31" s="86"/>
      <c r="W31" s="86"/>
      <c r="X31" s="86"/>
      <c r="Y31" s="86"/>
      <c r="Z31" s="86"/>
      <c r="AA31" s="86"/>
      <c r="AB31" s="86"/>
      <c r="AC31" s="86"/>
      <c r="AD31" s="86"/>
      <c r="AE31" s="86"/>
      <c r="AF31" s="86"/>
      <c r="AG31" s="86"/>
      <c r="AH31" s="86"/>
    </row>
    <row r="32" spans="1:34" ht="57" customHeight="1">
      <c r="A32" s="16">
        <v>22</v>
      </c>
      <c r="B32" s="16" t="str">
        <f>J.Q!B13</f>
        <v>680013333008-2014-00135-00</v>
      </c>
      <c r="C32" s="16" t="str">
        <f>J.Q!C13</f>
        <v>Juzgado  08 Administrativo de Bucaramanga / Tribunal Administrativo de Santander</v>
      </c>
      <c r="D32" s="16" t="str">
        <f>J.Q!D13</f>
        <v>Solicitan la Nulidad de las  Resoluciones Nos. 000300 Abr/26/13; 000584 Jul/22/13; 000738 Sep/23/13.</v>
      </c>
      <c r="E32" s="16" t="str">
        <f>J.Q!E13</f>
        <v>Transporte Ciudad Bonita S.A.</v>
      </c>
      <c r="F32" s="16">
        <f>J.Q!F13</f>
        <v>8001490762</v>
      </c>
      <c r="G32" s="16" t="str">
        <f>J.Q!G13</f>
        <v>Acción de Nulidad y Restablecimiento del Derecho</v>
      </c>
      <c r="H32" s="16" t="str">
        <f>J.Q!H13</f>
        <v xml:space="preserve">Transporte </v>
      </c>
      <c r="I32" s="16" t="str">
        <f>J.Q!I13</f>
        <v>Jessica Quenza</v>
      </c>
      <c r="J32" s="276" t="str">
        <f>J.Q!J13</f>
        <v>11-04-2014 Auto admisorio de la acción, 29-07-2014 Notifican a la entidad. 06-10-2014 Contestación del control de nulidad, 27-01-2015 Traslado delas excepciones formuladas en la contestación. 20-02-2015 Auto fija audiencia inicial para el 24-04-2015 a las 9:30am. 24-04-2015 se declara no probadas les excepciones propuestas por la AMB, se declara fallida la etapa conciliatoria, se decretan pruebas.  20-05-2015 Auto fija audiencia de pruebas para el 07-07-2015 a las 2:30pm.  07-07-2015 audiencia de pruebas y se corre traslado para la Presentación de alegatos de conclusión los cuales se presentan el 21/07/2015. 23-07-2015 Al despacho para Sentencia. 20-10-2015 setnencia de primera instancias, El 21/10/2016 se notifica a la entidad la Sentencia de primera instancia  a favor del AMB.  17/11/2016 se concede recurso de apelación. 24-11-2016 Envío del expediente al TAS. 17-10-2017 Auto admite recurso de apelación. 08-02-2018 ordena correr traslado para alegar de conclusion M.P. Rafael Gutierrez.  15/feb/2018 AMB presenta alegatos. 28-06-2019, al Despacho Dr. Rafael Gutierrez. 5/mar/2020 AMB allega poder. 16-03-2020 SUSPENSIÓN DE TERMINOS COVID-19 TS: Se radicó poder, solciitando acceso al expedienteAl Despacho para sentencia de segunda instancia.28 Jun 2021:MANIFESTACIÓN DE IMPEDIMENTO,DEL MAGISTRADO IVAN FERNANDO PRADA MACIAS. 30 Jun 2021:CONSTANCIA SECRETARIAL, PASA AL DESPACHO 006 POR IMPEDIMENTO. 30 Sep 2021:RECEPCION DE MEMORIAL, APODERADA AREA METROPOLITANA DE BUCARAMANGA REITERA RENUNCIA DE PODER.15 Dec 2021: CONSTANCIA SECRETARIAL, SE ENTREGA EXPEDIENTE FÍSICO A ESCRIBIENTE G1 DESPACHO 06 CLAUDIA RUIZ EL DÍA 09 DE DICIEMBRE DE 2021.Al Despacho para sentencia de segunda instancia 15 dic 2021. 18 Feb 2022AUTO ACEPTA IMPEDIMENTOACEPTA IMPEDIMENTO DEL H. MAGISTRADO IVAN FERNANDO PRADA MACIAS // 23 May 2022 AL DESPACHO PARA SENTENCIA. 08-08-2022 Solicitud Acceso Expediente Digital. 21-11-2022: Recepcion de Memorial PODER - AREA METROPOLITANA DE BUCARAMANGA. 06/10/203: Jessica Quenza nueva apoderada del AMB allega poder.  //  2023-11-13	Recepcion de Memorial	MRS-06-10-2023 PODER Y SOLICITUD ACCESO AL EXPEDIENTE - AREA METROPOLITANA DE BUCARAMANGA - SE DEJA CONSTANCIA QUE ESTE MEMORIAL SE ENCONTRABA EN LA CARPETA DE CORREO NO DESEADO.-</v>
      </c>
      <c r="K32" s="19">
        <f>J.Q!K13</f>
        <v>4046899</v>
      </c>
      <c r="L32" s="16" t="str">
        <f>J.Q!L13</f>
        <v>En Contra</v>
      </c>
      <c r="M32" s="16" t="str">
        <f>J.Q!M13</f>
        <v>Alta</v>
      </c>
      <c r="N32" s="86"/>
      <c r="O32" s="86"/>
      <c r="P32" s="86"/>
      <c r="Q32" s="86"/>
      <c r="R32" s="86"/>
      <c r="S32" s="86"/>
      <c r="T32" s="86"/>
      <c r="U32" s="86"/>
      <c r="V32" s="86"/>
      <c r="W32" s="86"/>
      <c r="X32" s="86"/>
      <c r="Y32" s="86"/>
      <c r="Z32" s="86"/>
      <c r="AA32" s="86"/>
      <c r="AB32" s="86"/>
      <c r="AC32" s="86"/>
      <c r="AD32" s="86"/>
      <c r="AE32" s="86"/>
      <c r="AF32" s="86"/>
      <c r="AG32" s="86"/>
      <c r="AH32" s="86"/>
    </row>
    <row r="33" spans="1:34" ht="57" customHeight="1">
      <c r="A33" s="16">
        <v>23</v>
      </c>
      <c r="B33" s="16" t="str">
        <f>J.Q!B14</f>
        <v>680013333013-2014-00224-01</v>
      </c>
      <c r="C33" s="16" t="str">
        <f>J.Q!C14</f>
        <v xml:space="preserve">Juzgado 13 Administrativo de Bucaramanga / Tribunal Administrativo de Santander </v>
      </c>
      <c r="D33" s="16" t="str">
        <f>J.Q!D14</f>
        <v>Se declare la nulidad de las Resoluciones No 000488 de 2013, 00762 de 2013 y 001064 de 2013, expedidas por el Área Metropolitana de Bucaramanga</v>
      </c>
      <c r="E33" s="16" t="str">
        <f>J.Q!E14</f>
        <v>Javier Alonso Garzon Anaya</v>
      </c>
      <c r="F33" s="16">
        <f>J.Q!F14</f>
        <v>91270274</v>
      </c>
      <c r="G33" s="16" t="str">
        <f>J.Q!G14</f>
        <v>Acción de Nulidad y Restablecimiento del Derecho</v>
      </c>
      <c r="H33" s="16" t="str">
        <f>J.Q!H14</f>
        <v xml:space="preserve">Transporte </v>
      </c>
      <c r="I33" s="16" t="str">
        <f>J.Q!I14</f>
        <v>Jessica Quenza</v>
      </c>
      <c r="J33" s="16" t="str">
        <f>J.Q!J14</f>
        <v>22-10-2014 Auto admite demanda.  13-04-2015.Traslado de la demanda - notficación.  27-05-2015 Se contesto demanda y se anexaron pruebas. 09-07-2015 Auto fija fecha de audiencia inicial para el 25-08-2015 a las 2:15pm. 25-08-2015 Audiencia inicial ordena subsanar demanda. 10-09-2015 Auto resuelve admisibilidad de la reforma de la demanda.  08-10-2015 Auto fija audiencia inicial para el 01-12-2015 a las 3:30pm.  01-12-2015Audiencia inicial, conciliación fallida, decreto de pruebas y se fija fecha para audiencia.  16-02-2016 Reanudación audiencia de pruebas. 14-12-2016 se fija diligencia para audiencia. 04-09-2017 se profiere fallo de primera instancia denegando las pretensiones de la demanda, se notifica al AMB por correo electronico el 05/09/2017. 29-09-2017Auto conccede recurso de apelación en efecto suspensivo y Ordena remitir al TAS. 09-10-2017 Envío del expediente al TAS. 16-11-2017 M.P. Dr. Milciades Rodriguez Quintero - Auto admite recurso de apelación. 27-02-2018 Auto ordena correr traslado para alegatos de conclusión. 09-04-2018 Al despacho para fallo.  5/mar/2020 AMB allega poder. 16-03-2020 SUSPENSIÓN DE TERMINOS POR COVID-19. TS: Se radicó poder, solciitando acceso al expediente, Al Despacho para sentencia de segunda instancia. / 10-03-2021 SENTENCIA DE SEGUNDA INSTANCIA QUE CONFIRMA DECISIÓN DE PRIMERA INSTANCIA QUE DENEGO PRETENSIONES - SE DEVOLVIÓ EXPEDIENTE - PENDIENTE AUTO DE OBEDEZCASE Y CÚMPLASE Y PARA SOLICITAR LIQUIDACION DE COSTAS. POR MEDIO ELECTRÓNICO EL DÍA 10/03/2021 SE NOTIFICÓ SENTENCIA DE SEGUNDA INSTANCIA LAS PARTES Y AL MINISTERIO PÚBLICO. PASA A ESCRIBIENTE G1. 2021-03-16 SE DEVUELVE EXPEDIENTE MEDIANTE OFICIO N°175 AL JUZGADO TRECE ADMINISTRATIVO ORAL DEL CIRCUITO DE BUCARAMANGA. 2021-09-30 APODERADA AREA METROPOLITANA DE BUCARAMANGA REITERA RENUNCIA DE PODER. 2021-10-06 se envia mediante correo electronico memodria del 30-09-2021 al juzgado 13 adm.  21-11-2022: Recepcion de Memorial PODER AREA METROPOLITANA DE BUCARAMANGA.  22-11-2022: Constancia Secretarial Mediante correo electrónico del 22-11-2022 se remitió memorial del 21-11-2022 a Juzgado de origen para su trámite.2022-11-29 LA ABOGADA GLORIA HERNANDEZ CARVAJAL ALLEGA PODER OTORGADO POR EL AREA METROPOLITANA DE BUCARAMANGA, 06/10/2023: Jessica Quenza nueva apoderada del AMB allega poder.</v>
      </c>
      <c r="K33" s="19">
        <f>J.Q!K14</f>
        <v>193305000</v>
      </c>
      <c r="L33" s="16" t="str">
        <f>J.Q!L14</f>
        <v>En Contra</v>
      </c>
      <c r="M33" s="16" t="str">
        <f>J.Q!M14</f>
        <v>Baja</v>
      </c>
      <c r="N33" s="86"/>
      <c r="O33" s="86"/>
      <c r="P33" s="86"/>
      <c r="Q33" s="86"/>
      <c r="R33" s="86"/>
      <c r="S33" s="86"/>
      <c r="T33" s="86"/>
      <c r="U33" s="86"/>
      <c r="V33" s="86"/>
      <c r="W33" s="86"/>
      <c r="X33" s="86"/>
      <c r="Y33" s="86"/>
      <c r="Z33" s="86"/>
      <c r="AA33" s="86"/>
      <c r="AB33" s="86"/>
      <c r="AC33" s="86"/>
      <c r="AD33" s="86"/>
      <c r="AE33" s="86"/>
      <c r="AF33" s="86"/>
      <c r="AG33" s="86"/>
      <c r="AH33" s="86"/>
    </row>
    <row r="34" spans="1:34" ht="57" customHeight="1">
      <c r="A34" s="16">
        <v>24</v>
      </c>
      <c r="B34" s="16" t="str">
        <f>J.Q!B15</f>
        <v>680012333000-2015-00070-01</v>
      </c>
      <c r="C34" s="16" t="str">
        <f>J.Q!C15</f>
        <v>Tribunal Administrativo de Santander</v>
      </c>
      <c r="D34" s="16" t="str">
        <f>J.Q!D15</f>
        <v>Solicitar el cerramiento con ladrillo de un lote abandonado en la antigua estación de ferrocarril de café madrid, derribamiento de estructuras, reparación de residuos y su disposición final en carcavas autorizadas por la autoridad ambiental, a fin de garantizar el goce de un ambiente sano, eficiente destino final de residuos sólidos, prevención de vectores y desastres</v>
      </c>
      <c r="E34" s="16" t="str">
        <f>J.Q!E15</f>
        <v>William Duarte Pico</v>
      </c>
      <c r="F34" s="16">
        <f>J.Q!F15</f>
        <v>91234923</v>
      </c>
      <c r="G34" s="16" t="str">
        <f>J.Q!G15</f>
        <v>Acción Popular</v>
      </c>
      <c r="H34" s="16" t="str">
        <f>J.Q!H15</f>
        <v xml:space="preserve">Transporte </v>
      </c>
      <c r="I34" s="16" t="str">
        <f>J.Q!I15</f>
        <v>Jessica Quenza</v>
      </c>
      <c r="J34" s="16" t="str">
        <f>J.Q!J15</f>
        <v xml:space="preserve">05-03-2015 Auto admite demanda, corre traslado de medida cautelar.  19/03/2015 Notificacion auto admisorio de la demanda. 08-05-2015Auto que decreta medidas cautelares, ordenando actuaciones a Mpio de Bga y al INVISBU. May 15/15: Se presenta sustitución poder de Dra Ivonne Ortega a Dra. Maria Patricia Salazar. Estado 15.07.2015: Se abstiene de dar apertura a incidente de desacato ( auto de tramite del 08/07/2015). Mediante auto del 02/03/2016 se decretan pruebas. May/19/15: allegamos copia de las actuaciones administrativas adelantadas por el AMB. May/19/15: el Mpio de Bga - secretaria de salud presenta recurso de reposición contra el auto que decreta medidas cautelares. May/19/15: INVISBU allega copia de comunicación a secretaria de salud de Bga sobre la medida cautelar. May/20/15: el INVISBU informa que se convocó reunión para el 20 de mayo de 2015 a las 2:30 pm en la Sria de Infraestructura del Mpio de Bga.  May/20/15: el INVISBU informa que dio cumplimiento a las medidas cautelares decretadas. May/22/15:el Mpio de Bucaramanga se pronuncia sobre la medida cautelar y allega acta solicitada en auto de 11 de mayo de 2015. May/27/15: el accionante solicita se inicie incidente de desacato contra los Srios de salud y ambiente, Scrio de infraestructura del Mpio de Bga, por el no cumplimiento de una orden judicial. May/28/15: el Srio del interior del Mpio de Bga allega copia de la comunicación hecha a policía metropolitana.  01-06-2015 Auto ordena requerimieento previo apertura a incidente de desacato.  Jun/2/15: auto previo a apertura formal de incidente de desacato en el cual requiere al scrio de salud y al scrio de infraestructura del mun de Bga, al Alcalde del Mpio de Bga y al gerente de INVISBU. Jun/3/15:la secretaria de salud y ambiente del Mpio de Bga responde. 04-02-2016 Audiencia de Pacto de cumplimiento, declarada fallida. 02-03-2016 Auto decreta pruebas. Mediante auto del 26/08/2016  se ordena correr traslado a la prueba documental decretada.  14-09-2016 Auto ordena correr traslado para alegar. Mediante auto del  05/10/2016 se rechaza por extemporaneo la reposición contra cierre periodo probatorio y ordena presentar alegatos de conclusión. 20-10-2016 Setencia de primera instancia declara la falta de legitimación en la causa de la CDMB y ampara los derechos colectivos. El 24/10/2016 se notifica la Sentencia del 20/10/2016 en contra de la entidad.  28-10-2016 Auto concede recurso de apelaación contra sentencia.  03/11/2016 se envio expediente al Consejo de Estado.  
 Mediante auto del 28/02/2017 el consejo de estado admite recurso interpuesto. Mediante auto del 22/03/2017 se dispuso correr traslado por el termino de 10 día para alegar en conclusión. El 12/02/2018 se notifica por correo electronico sentencia de segunda instancia del 1 de diciembre de 2017 excluye al INVISBU de responsabilidad y ordena crear comite de verificación de cumplimiento y confirma en los demás aspectos.  Auto del 04/07/2018, fija agencias en derecho. Auto del 26/09/2018,  auto no acepta renunicia de poder de la CDMB. Auto del 08/10/2018, aprueba liquidacion de costas. 30/01/2019 al Despacho.  Auto del 13/02/2019, incorpora y corre traslado de respuesta allegada por el Municpio. Auto del 8/03/2019, cierra incidente. auto qe se abstiene de dar apertura formal al incidente de desacato en contra del municipio de bucaramanga por lo expuesto en la parte motiva de esta providencia. exhortar al alcalde del municipio de bucaramanga a que dé celeridad al proyecto de reconstrucción de la estación café madrid en los términos de la sentencia proferida dentro del proceso de la referencia. 28/feb/2020 AMB radica poder. 16-03-2020 SUSPENSIÓN DE TERMINOS POR COVID-19 TS: PREVIO A INICIAR INCIDENTE SE ALLEGAN EVIDENCIAS DE CUMPLIMIENTO DE SENTENCIA DE SEGUNDA INSTANCIA-RECONSTRUCCION ESTACION CAFÉ MADRID. 05 Nov 2021:RECEPCION DE MEMORIAL, RESPUESTA A REQUERIMIENTO. 08 Nov 2021:AL DESPACHO, PARA CONSIDERAR RESPUESTA DEL MUNICIPIO DE BUCARAMANGA.Pendiente pronunciamiento desacato. Memorial poder AMB 21/11/2022. Auto trámite 05/12/2022 requiere Alcalde municipio de Bucaramanga, reconoce personeria AMB.2022-12-05 Auto que ordena requerimiento Primero. Requerir al señor JUAN CARLOS CÁRDENAS REY, identificado con cédula de ciudadanía No. 91.230.309, para que en un plazo inferior a tres 3 días, acredite el cumplimiento de la sentencia judicial que motiva este proveído, o manifieste las razones por las que aún no lo ha hecho, allegando los debidos soportes legales para ello. Parágrafo 1o.: Este informe debe, necesariamente, reflejar el estado actual del inmueble que origina este trámite. Parágrafo 2o.: Los informes y comunicaciones ordenadas en esta providencia deberán ser remitidas al buzón electrónico de la secretaría de la Corpo   2022-12-06 MEDIANTE OFICIO NO. 852 SE HACE REQUERIMIENTO AL SR. JUAN CARLOS CARDENAS  2022-12-12 Recepcion de memorial MUNICIPIO DE BUCARAMANGA ALLEGA RESPUESTA A REQUERIMIENTO   2023-02-13 MUNICIPIO DE BUCARAMANGA PRESENTA SOLICITUD DE ENLACE PARA CONSULTA DE EXPEDIENTE DIGITAL  a través de correo electrónico G1 se da respuesta al memorial del 13 02 2023. //  2023-08-24: Auto Abre Formalmente Incidente de Desacato promovido por William Duarte Pico en contra del alcalde municipal de Bucaramanga S Juan Carlos Cárdenas Rey, para que dentro de las cuarenta y ocho 48 horas siguientes a la notificación de la presente providencia allegue la información solicitada en Auto 05 12 2022.  //  2023-10-03: Al Despacho para decidir incidente de desacato.06/10/2023: Jessica Quenza nueva apoderada del AMB allega poder. </v>
      </c>
      <c r="K34" s="19">
        <f>J.Q!K15</f>
        <v>0</v>
      </c>
      <c r="L34" s="16" t="str">
        <f>J.Q!L15</f>
        <v>En Contra</v>
      </c>
      <c r="M34" s="16" t="str">
        <f>J.Q!M15</f>
        <v>Baja</v>
      </c>
      <c r="N34" s="86"/>
      <c r="O34" s="86"/>
      <c r="P34" s="86"/>
      <c r="Q34" s="86"/>
      <c r="R34" s="86"/>
      <c r="S34" s="86"/>
      <c r="T34" s="86"/>
      <c r="U34" s="86"/>
      <c r="V34" s="86"/>
      <c r="W34" s="86"/>
      <c r="X34" s="86"/>
      <c r="Y34" s="86"/>
      <c r="Z34" s="86"/>
      <c r="AA34" s="86"/>
      <c r="AB34" s="86"/>
      <c r="AC34" s="86"/>
      <c r="AD34" s="86"/>
      <c r="AE34" s="86"/>
      <c r="AF34" s="86"/>
      <c r="AG34" s="86"/>
      <c r="AH34" s="86"/>
    </row>
    <row r="35" spans="1:34" ht="57" customHeight="1">
      <c r="A35" s="16">
        <v>25</v>
      </c>
      <c r="B35" s="16" t="str">
        <f>J.P!B20</f>
        <v>680013333003-2015-00335-00</v>
      </c>
      <c r="C35" s="16" t="str">
        <f>J.P!C20</f>
        <v xml:space="preserve">Juzgado Tercero Administrativo de Bucaramanga </v>
      </c>
      <c r="D35" s="16" t="str">
        <f>J.P!D20</f>
        <v>Por la construccion del proyecto urbanístico denominado VILLA CAMPESTRE en el MUNICIPIO DE  FLORIDABLANCA —que hoy es conocido como el sector de Hormigueros,  comprendido por los barrios Villa Mallorca, Villa Tarragona, Villa España, Palomitas,  El Progreso y los Conjuntos San Miguel, san Ángel, San Agustín, San Telmo, Villa  Firenze, Vista Azul Campestre, Condado Campestre, Condominio Altos Campestre,  Mirador del Campestre, Quintas del Palmar, Palmas del Campo, Cerros del  Campestre, La Zafra, Paralela 150, Vista Campestre, Monticello, Palmar del Viento,  San Lorenzo, Centro Médico y El Bosque—, en su momento, la constructora  INDUSTRIAL DE CONSTRUCCIONES S.A. gestionó la correspondiente Licencia  de Construcción ante el Departamento Administrativo de Planeación Municipal de  Bucaramanga, la cual le fue conferida mediante la Resolución No. 0016 de 1989, los actores manifiestan el derecho de dominio, propiedad y posesción de de dos Globos de terreno que corresponden a las zonas deportivas recreacionales y comunitarias de la citada urbanización.</v>
      </c>
      <c r="E35" s="16" t="str">
        <f>J.P!E20</f>
        <v xml:space="preserve">Jose Gualdron Guerrero y Otros </v>
      </c>
      <c r="F35" s="16">
        <f>J.P!F20</f>
        <v>91261484</v>
      </c>
      <c r="G35" s="16" t="str">
        <f>J.P!G20</f>
        <v xml:space="preserve">Accion Popular </v>
      </c>
      <c r="H35" s="16" t="str">
        <f>J.P!H20</f>
        <v>Espacio Público</v>
      </c>
      <c r="I35" s="16" t="str">
        <f>J.P!I20</f>
        <v>Jose Pita</v>
      </c>
      <c r="J35" s="30" t="str">
        <f>J.P!J20</f>
        <v>Sentencia segunda instancia Tribunal administrativo de Santander MP Francy del Pilar Pinilla Pedraza fecha 10 de agosto de 2022. Confirma la setencia emitida en primera instancia del 05 de octubre de 2020, se declaró probada la excepcion de falta de legitimidad en la causa por pasiva solicitada por la AMB. -Oficio No.166 del 14/99/2022 remite el proceso al juzgado de origente - Auto tramite 12/10/2022 obedezcase y cumplease lo lo resuelto por el HT. - Juzgado de origen liquida costas Auto del 27/10/2022 aprueba liquidacion de costas. - Memorial Poder AMB 21/11/2022.  //  2023-01-27        Archivo Definitivo Expediente        CAJA 502 J03.  //  2023-04-18	INFORME COMITE VERIFICACION: respuestas@personeriadefloridablanca.gov.co  //    2023-04-19  REMISIÓN PETICIÓN R-2023-5371 ACCIÓN POPULAR 68001333300320150033500_respuestas@personeriadefloridablanca.gov.co   //   2023-05-26	ALLEGA CORRESPONDENCIA: respuestas@personeriadefloridablanca.gov.co  //  2023-06-27	Recepción Memorial en OSJA  Respuesta a solicitud de Siged_respuestas@personeriadefloridablanca.gov.co  //   2023-07-14  SOLICITA LINK EXPED.: oortiz@defensoria.edu.co   //  2023-08-02  SEGUIMIENTO ADMINISTRATIVO COMITÉ DE VERIFICACIÓN_respuestas@personeriadefloridablanca.gov.co   //  2023-08-14	INFORME DE AVANCE DE CUMPLIMIENTO_notificaciones@floridablanca.gov.co   //   2023-08-22	SEGUIMIENTO ADMINISTRATIVO ACCIÓN POPULAR_respuestas@personeriadefloridablanca.gov.co</v>
      </c>
      <c r="K35" s="19">
        <f>J.P!K20</f>
        <v>0</v>
      </c>
      <c r="L35" s="16" t="str">
        <f>J.P!L20</f>
        <v>En Contra</v>
      </c>
      <c r="M35" s="16" t="str">
        <f>J.P!M20</f>
        <v>Baja</v>
      </c>
      <c r="N35" s="86"/>
      <c r="O35" s="86"/>
      <c r="P35" s="86"/>
      <c r="Q35" s="86"/>
      <c r="R35" s="86"/>
      <c r="S35" s="86"/>
      <c r="T35" s="86"/>
      <c r="U35" s="86"/>
      <c r="V35" s="86"/>
      <c r="W35" s="86"/>
      <c r="X35" s="86"/>
      <c r="Y35" s="86"/>
      <c r="Z35" s="86"/>
      <c r="AA35" s="86"/>
      <c r="AB35" s="86"/>
      <c r="AC35" s="86"/>
      <c r="AD35" s="86"/>
      <c r="AE35" s="86"/>
      <c r="AF35" s="86"/>
      <c r="AG35" s="86"/>
      <c r="AH35" s="86"/>
    </row>
    <row r="36" spans="1:34" ht="57" customHeight="1">
      <c r="A36" s="16">
        <v>26</v>
      </c>
      <c r="B36" s="16" t="str">
        <f>J.P!B11</f>
        <v>680013103003-2013-00059-00</v>
      </c>
      <c r="C36" s="16" t="str">
        <f>J.P!C11</f>
        <v>JUZGADO TERCERO 3º CIVIL DEL CIRCUITO B/GA</v>
      </c>
      <c r="D36" s="16" t="str">
        <f>J.P!D11</f>
        <v>COBRO COACTIVO  POR CONCEPTO  DE LA CONTRIBUCION POR VALORIZACION CORRESPONDIENTE A LA OBRA TRANSVERSAL DEL BOSQUE DEL PREDIO NUMERO 010400670238804  -</v>
      </c>
      <c r="E36" s="16" t="str">
        <f>J.P!E11</f>
        <v>ALCIRA MUÑOZ</v>
      </c>
      <c r="F36" s="16">
        <f>J.P!F11</f>
        <v>63365956</v>
      </c>
      <c r="G36" s="16" t="str">
        <f>J.P!G11</f>
        <v xml:space="preserve">ACUERDO DE REORGANIZACIONCIVIL </v>
      </c>
      <c r="H36" s="16" t="str">
        <f>J.P!H11</f>
        <v xml:space="preserve">Ambiental y otros </v>
      </c>
      <c r="I36" s="16" t="str">
        <f>J.P!I11</f>
        <v>Jose Pita</v>
      </c>
      <c r="J36" s="16" t="str">
        <f>J.P!J11</f>
        <v>12/03/2013: Auto que admite la demanda. 12/09/2014: Auto que requiere a la promotora para que allegue proyecto de calificación y graduación de créditos. 05/12/2012: Auto que ordena correr traslado del proyecto de calificación y graduación de créditos. 28/10/2015: Auto que ordena correr traslado de las objeciones presentadas para conciliar. 18/11/2015: Auto que resuelve solicitud de prueas para resolver las objecciones. 10/02/2016: Se convoca a audiecia para resolución de objeciones. 12/09/2016: Auto que convoca a audiencia para aprobación de acuerdo. 12/12/2016: AMB envía poder y solicitta hacerce parte del proceso de negociación de deudas. 23/02/2017: Auto que fija fecha de audiencia y/o diligencia. 27/03/2017: Auto que fija fecha para continuación de audiencia. 06/04/2017: Auto que señala fecha para continuar audiencia de confirmación de acuerdo. 25/04/2017: Se eleva acta de la audiencia de confirmación de acuerdo. 12/12/2018: Auto que reconoce personería al apoderado del AMB. 18/01/2019: Auto que ordena entrega de titulos. 11/12/2020: Auto que reconoce personería al apoderado del AMB. 12/05/2023: Auto que reconoce personería a apoderado del amb. 05/10/2023: José O. Pita nuevo apoderado del AMB allega poder</v>
      </c>
      <c r="K36" s="19" t="str">
        <f>J.P!K11</f>
        <v>Indeterminado</v>
      </c>
      <c r="L36" s="16" t="str">
        <f>J.P!L11</f>
        <v>A Favor</v>
      </c>
      <c r="M36" s="16" t="str">
        <f>J.P!M11</f>
        <v>Alta</v>
      </c>
      <c r="N36" s="86"/>
      <c r="O36" s="86"/>
      <c r="P36" s="86"/>
      <c r="Q36" s="86"/>
      <c r="R36" s="86"/>
      <c r="S36" s="86"/>
      <c r="T36" s="86"/>
      <c r="U36" s="86"/>
      <c r="V36" s="86"/>
      <c r="W36" s="86"/>
      <c r="X36" s="86"/>
      <c r="Y36" s="86"/>
      <c r="Z36" s="86"/>
      <c r="AA36" s="86"/>
      <c r="AB36" s="86"/>
      <c r="AC36" s="86"/>
      <c r="AD36" s="86"/>
      <c r="AE36" s="86"/>
      <c r="AF36" s="86"/>
      <c r="AG36" s="86"/>
      <c r="AH36" s="86"/>
    </row>
    <row r="37" spans="1:34" ht="57" customHeight="1">
      <c r="A37" s="16">
        <v>27</v>
      </c>
      <c r="B37" s="16" t="str">
        <f>J.P!B12</f>
        <v>680013333006-2017-00554-00</v>
      </c>
      <c r="C37" s="16" t="str">
        <f>J.P!C12</f>
        <v xml:space="preserve">Juzgado sexto administrativo Oral de Bucaramanga </v>
      </c>
      <c r="D37" s="16" t="str">
        <f>J.P!D12</f>
        <v xml:space="preserve">Proteccion de derechos colectivos del parque ubicado en el lote de reserva No. 1  urbanización altos arelanes </v>
      </c>
      <c r="E37" s="16" t="str">
        <f>J.P!E12</f>
        <v>Leonel Rueda Garcia</v>
      </c>
      <c r="F37" s="16">
        <f>J.P!F12</f>
        <v>91180250</v>
      </c>
      <c r="G37" s="16" t="str">
        <f>J.P!G12</f>
        <v>Acción Popular</v>
      </c>
      <c r="H37" s="16" t="str">
        <f>J.P!H12</f>
        <v xml:space="preserve">Ambiental y otros </v>
      </c>
      <c r="I37" s="16" t="str">
        <f>J.P!I12</f>
        <v>Jose Pita</v>
      </c>
      <c r="J37" s="16" t="str">
        <f>J.P!J12</f>
        <v xml:space="preserve">01/02/2018: Auto que admite la demanda y orden correr traslado de la medida cautelar. 19/04/2018: Notificación personal del auto que admite la demanda. 30/04/2018: AMB contesta la demanda. 16/08/2018: Auto que ordena requerimiento. 21/11/2018: Auto que niega soliciud de medidas cautelares. 05/02/2019: Auto que niega solicitud de medidas cautelares. 07/03/2019: Auto que reconoce a Yuly Castellanos como apoderada del AMB. 25/04/2019: Auto que decreta pruebas. 10/10/2019: Auto que decreta práctica de pruebas de oficio. 18/03/2022: Auto que resuelve solicitud de pruebas. 21/06/2022: Auto que ordena correr traslado de las pruebas incorporadas. 25/08/2022: Auto que ordena correr traslado para alegatos de conclusión. 23/02/2023: Sentencia de primera instancia, niega pretensiones de la demanda; sin condena en costas. 01/03/2023: Parte accionante interpone recurso.  28/04/2023: Auto que concede recurso de apelación. 05/05/2023: Envío del proceso al TAS en apelación. 25/05/2023: Auto que admite recurso de apelación. //  2023-06-16        Al despacho para sentencia, de conformidad con el numeral segundo del auto calendado 25 de mayo de 2023, ingresa el expediente al despacho para resolver lo que en derecho corresponda. 05-10-2023 José O. Pita nuevo podeado del AMB allega poder </v>
      </c>
      <c r="K37" s="19">
        <f>J.P!K12</f>
        <v>0</v>
      </c>
      <c r="L37" s="16" t="str">
        <f>J.P!L12</f>
        <v>En Contra</v>
      </c>
      <c r="M37" s="16" t="str">
        <f>J.P!M12</f>
        <v xml:space="preserve">Media </v>
      </c>
      <c r="N37" s="86"/>
      <c r="O37" s="86"/>
      <c r="P37" s="86"/>
      <c r="Q37" s="86"/>
      <c r="R37" s="86"/>
      <c r="S37" s="86"/>
      <c r="T37" s="86"/>
      <c r="U37" s="86"/>
      <c r="V37" s="86"/>
      <c r="W37" s="86"/>
      <c r="X37" s="86"/>
      <c r="Y37" s="86"/>
      <c r="Z37" s="86"/>
      <c r="AA37" s="86"/>
      <c r="AB37" s="86"/>
      <c r="AC37" s="86"/>
      <c r="AD37" s="86"/>
      <c r="AE37" s="86"/>
      <c r="AF37" s="86"/>
      <c r="AG37" s="86"/>
      <c r="AH37" s="86"/>
    </row>
    <row r="38" spans="1:34" ht="57" customHeight="1">
      <c r="A38" s="16">
        <v>28</v>
      </c>
      <c r="B38" s="16" t="str">
        <f>J.P!B13</f>
        <v>680013333003-2018-00220-01</v>
      </c>
      <c r="C38" s="16" t="str">
        <f>J.P!C13</f>
        <v>Juzgado Tercero Administrativo Oral del Circuito de Bucaramanga /Tribunal Administrativo de Santander</v>
      </c>
      <c r="D38" s="16" t="str">
        <f>J.P!D13</f>
        <v xml:space="preserve">Problamatica del plan de manejo de adecuacion de la carrera 8 entre calles 33 y 34, y problematicas por las modificaciones en las rutas propias del colegio. </v>
      </c>
      <c r="E38" s="16" t="str">
        <f>J.P!E13</f>
        <v xml:space="preserve">Corporacion Colegio Panamericano </v>
      </c>
      <c r="F38" s="16">
        <f>J.P!F13</f>
        <v>13543602</v>
      </c>
      <c r="G38" s="16" t="str">
        <f>J.P!G13</f>
        <v>Acción Popular</v>
      </c>
      <c r="H38" s="16" t="str">
        <f>J.P!H13</f>
        <v xml:space="preserve">Ambiental y otros </v>
      </c>
      <c r="I38" s="16" t="str">
        <f>J.P!I13</f>
        <v>Jose Pita</v>
      </c>
      <c r="J38" s="16" t="str">
        <f>J.P!J13</f>
        <v>31/05/2018: Auto que admite la demanda. 18/07/2018: Notificación personal del auto que admite la demanda. 26/02/2019: Auto que ordena vincular a nuevos demandados. 13/03/2019: Notificación personal de nuevos demandados. 13/05/2019: Auto que ordena vincular a nuevos demandados. 29/05/2019: Notificación personal a nuevos demandados. 20/08/2019: Audiencia de pacto de cumplimiento, se declara fallida la etapa conciliatoria, se decretan pruebas. 17/09/2019: Se celebra audiencia de pruebas y se practican testimonios. 04/12/2019: Auto que ordena correr traslado de informe técnico. 30/01/2020: Auto que ordena requerimiento. 09/03/2020: Auto que ordena correr traslado de concepto técnico. 13/03/202: Auto que admite incidente de desacato. 08/07/2020: Auto que cierra incidente. 10/09/2020: Auto que corre traslado para alegatos. 30/09/2020: Sentencia de primera instancia se declara la vulneración de los derechos colectivos. 08/10/2020: Municipio de Floridablanca interpone recurso de reposición. 22/10/2020: Auto que concede recurso de apelación. 25/04/2022: Auto que admite recurso en segunda instancia. 11/05/2022: Auto que ordena correr traslado para alegatos en segunda instancia. 06/09/2023: Sentencia de segunda instancia, confirma sentencia de primera instancia.   //  2023-10-09: Archivo Definitivo Expediente - Solo expediente físico, caja 526 J03 ADM BGA, continuando la actuación con el expediente digitalizado en One Drive. 05/10/2023 : José O. Pita nuevo apoderdo del AMB allega poder.   //  2023-10-09   Archivo Definitivo Expediente	ARG-ARCHIVO SOLO DE EXPEDIENTE FÍSICO - CAJA 526 J03 ADM BGA CONTINUANDO LA ACTUACIÓN CON EL EXPEDIENTE DIGITALIZADO EN ONE DRIVE.  //  2023-10-31  DEL TAS SE ALLEGA EXPED. DIGITALEN DEVOLUCION SEGUN PROVIDENCIA   //   2023-11-09  Auto de Obedezcase y Cúmplase	HPRSE CONFIRMÓ SENTENCIA.  //  2023-11-15  ESSY MARQUEZ- RECURSO REPOSICIÓN- juridicagmabogados@gmail.com</v>
      </c>
      <c r="K38" s="19">
        <f>J.P!K13</f>
        <v>0</v>
      </c>
      <c r="L38" s="16" t="str">
        <f>J.P!L13</f>
        <v>En Contra</v>
      </c>
      <c r="M38" s="16" t="str">
        <f>J.P!M13</f>
        <v xml:space="preserve">Media </v>
      </c>
      <c r="N38" s="86"/>
      <c r="O38" s="86"/>
      <c r="P38" s="86"/>
      <c r="Q38" s="86"/>
      <c r="R38" s="86"/>
      <c r="S38" s="86"/>
      <c r="T38" s="86"/>
      <c r="U38" s="86"/>
      <c r="V38" s="86"/>
      <c r="W38" s="86"/>
      <c r="X38" s="86"/>
      <c r="Y38" s="86"/>
      <c r="Z38" s="86"/>
      <c r="AA38" s="86"/>
      <c r="AB38" s="86"/>
      <c r="AC38" s="86"/>
      <c r="AD38" s="86"/>
      <c r="AE38" s="86"/>
      <c r="AF38" s="86"/>
      <c r="AG38" s="86"/>
      <c r="AH38" s="86"/>
    </row>
    <row r="39" spans="1:34" ht="57" customHeight="1">
      <c r="A39" s="16">
        <v>29</v>
      </c>
      <c r="B39" s="16" t="str">
        <f>J.P!B14</f>
        <v>680012331000-2011-00763-01</v>
      </c>
      <c r="C39" s="16" t="str">
        <f>J.P!C14</f>
        <v xml:space="preserve">TAS / Consejo de Estado </v>
      </c>
      <c r="D39" s="16" t="str">
        <f>J.P!D14</f>
        <v>Solicitan Indemnización por accidente de transito</v>
      </c>
      <c r="E39" s="16" t="str">
        <f>J.P!E14</f>
        <v>Alexander  Peña Cristancho</v>
      </c>
      <c r="F39" s="16">
        <f>J.P!F14</f>
        <v>91517082</v>
      </c>
      <c r="G39" s="16" t="str">
        <f>J.P!G14</f>
        <v>Acción de Reparación Directa</v>
      </c>
      <c r="H39" s="16" t="str">
        <f>J.P!H14</f>
        <v xml:space="preserve">Ambiental y otros </v>
      </c>
      <c r="I39" s="16" t="str">
        <f>J.P!I14</f>
        <v>Jose Pita</v>
      </c>
      <c r="J39" s="16" t="str">
        <f>J.P!J14</f>
        <v>23/10/2015: Sentencia de primera instancia. 16/06/2016: Envío del expediente al Consejo de Estado. 27/06/2016: Auto que admite recurso de apelación. 02/08/2016: Traslado para alegatos de conclusión. 10/10/2017: Auto que ordena expedir certificación de copias. 07/02/2019: Cambio de ponente. 28/11/2022: Auto que resuelve personería adjetiva. 21/04/2023: Auto que resuelve personería adjetiva.  //  2023-05-17: Al despacho para fallo.  05/10/2023: José O. Pita nuevo apoderado del AMB allega poder.  //   2023-10-06  Auto que resuelve sobre personería adjetiva   -   Auto que reconoce personería.   //  2023-11-01  AL DESPACHO	GRC-Para fallo</v>
      </c>
      <c r="K39" s="19">
        <f>J.P!K14</f>
        <v>999000000</v>
      </c>
      <c r="L39" s="16" t="str">
        <f>J.P!L14</f>
        <v>En Contra</v>
      </c>
      <c r="M39" s="16" t="str">
        <f>J.P!M14</f>
        <v xml:space="preserve">Alta </v>
      </c>
      <c r="N39" s="4"/>
      <c r="O39" s="4"/>
      <c r="P39" s="4"/>
      <c r="Q39" s="4"/>
      <c r="R39" s="4"/>
      <c r="S39" s="4"/>
      <c r="T39" s="4"/>
      <c r="U39" s="4"/>
      <c r="V39" s="4"/>
      <c r="W39" s="4"/>
      <c r="X39" s="4"/>
      <c r="Y39" s="4"/>
      <c r="Z39" s="4"/>
      <c r="AA39" s="4"/>
      <c r="AB39" s="4"/>
      <c r="AC39" s="4"/>
      <c r="AD39" s="4"/>
      <c r="AE39" s="4"/>
      <c r="AF39" s="4"/>
      <c r="AG39" s="4"/>
      <c r="AH39" s="4"/>
    </row>
    <row r="40" spans="1:34" ht="48" customHeight="1">
      <c r="A40" s="16">
        <v>30</v>
      </c>
      <c r="B40" s="16" t="str">
        <f>J.P!B15</f>
        <v>680012333000-2017-00978-00</v>
      </c>
      <c r="C40" s="16" t="str">
        <f>J.P!C15</f>
        <v xml:space="preserve">Tribunal Administrativo de Santander </v>
      </c>
      <c r="D40" s="16" t="str">
        <f>J.P!D15</f>
        <v xml:space="preserve">Que se declare responsable al AMB de los daños y perjuicios causados por la operación administrativa consistente en el ejercicio irregular y extralimitaciones de sus funciones ambientales como autoridad ambiental  desde junio 2014 hasta febrero 2016, y se condene al pago de daños y perjuicios. </v>
      </c>
      <c r="E40" s="16" t="str">
        <f>J.P!E15</f>
        <v>Planta Ecologica de beneficios animal rio frio S.A.S</v>
      </c>
      <c r="F40" s="16" t="str">
        <f>J.P!F15</f>
        <v>900087044-2</v>
      </c>
      <c r="G40" s="16" t="str">
        <f>J.P!G15</f>
        <v>Acción de Reparación Directa</v>
      </c>
      <c r="H40" s="16" t="str">
        <f>J.P!H15</f>
        <v xml:space="preserve">Ambiental y otros </v>
      </c>
      <c r="I40" s="16" t="str">
        <f>J.P!I15</f>
        <v>Jose Pita</v>
      </c>
      <c r="J40" s="16" t="str">
        <f>J.P!J15</f>
        <v>22/010/2019: Auto que admite la demanda. 03/04/2019: Notificación personal del auto que admite la demanda. 29/01/2020: Traslado de las excepciones propuestas en la contestación de la demanda. 13/02/2020: Auto que fija fecha para audiencia inicial. 05/08/2020: Auto que resuelve excepciones previas. 12/03/2021: Auto que niega decreto de prubas. 22/04/2021: Auto que adiciona a la providencia del 13 de marzo de 2021 y decreta pruebas. 25/05/2021: Auto que ordena correr traslado para alegatos de conclusión. 04/08/2022: Sentencia de primera instancia, concede pretensiones y declara patrimonialmente responsable al AMB. 20/09/2022: AMB interpone recurso de apelación. 23/11/2022: Auto que concede rcurso de apelación. 30/11/2022: Envío del expediente al Consejo de Estado. 19/04/2023: Auto que admite recurso de apelacion. //  2023-04-24: Se notifica personalmente al Delegado del Ministerio Público el contenido de la providencia del 19 de abril de 2023. //  2023-04-26: El abogado Yesid Albeiro Sánchez Sandoval actuando como apoderado judicial de COLBEEF S.A.S., -que antes se denominaba Planta Ecológica de Beneficio Animal Rio Frio S.A.S.-, allega escrito de pronunciamiento frente al recurso de apelación interpuesto por la entidad demandada. // 2023-05-16: Al Despacho para sentencia - Para elaborar proyecto de sentencia, que desatará el recurso de apelación interpuesto en contra de la sentencia proferida por el Tribunal Administrativo de Santander el 4 de agosto de 2022, comoquiera que no se decretaron pruebas, ni se solicitaron en el término de ejecutoria del auto admisorio. 05/10/2023: José O. Pita nuevo apoderado del AMB allega poder</v>
      </c>
      <c r="K40" s="102">
        <f>J.P!K15</f>
        <v>664375460</v>
      </c>
      <c r="L40" s="16" t="str">
        <f>J.P!L15</f>
        <v>En Contra</v>
      </c>
      <c r="M40" s="16" t="str">
        <f>J.P!M15</f>
        <v xml:space="preserve">Media </v>
      </c>
      <c r="N40" s="4"/>
      <c r="O40" s="4"/>
      <c r="P40" s="4"/>
      <c r="Q40" s="4"/>
      <c r="R40" s="4"/>
      <c r="S40" s="4"/>
      <c r="T40" s="4"/>
      <c r="U40" s="4"/>
      <c r="V40" s="4"/>
      <c r="W40" s="4"/>
      <c r="X40" s="4"/>
      <c r="Y40" s="4"/>
      <c r="Z40" s="4"/>
      <c r="AA40" s="4"/>
      <c r="AB40" s="4"/>
      <c r="AC40" s="4"/>
      <c r="AD40" s="4"/>
      <c r="AE40" s="4"/>
      <c r="AF40" s="4"/>
      <c r="AG40" s="4"/>
      <c r="AH40" s="4"/>
    </row>
    <row r="41" spans="1:34" ht="109.5" customHeight="1">
      <c r="A41" s="16">
        <v>31</v>
      </c>
      <c r="B41" s="16" t="str">
        <f>J.P!B16</f>
        <v>680012333000-2018-00977-00</v>
      </c>
      <c r="C41" s="16" t="str">
        <f>J.P!C16</f>
        <v xml:space="preserve">Tribunal Administrativo de Santander </v>
      </c>
      <c r="D41" s="16" t="str">
        <f>J.P!D16</f>
        <v xml:space="preserve">Problemática de residuos en la vía de los barrios Olas bajas, san valentin, comuna 1, antes de la entrada principal del barrio Claveriano. </v>
      </c>
      <c r="E41" s="16" t="str">
        <f>J.P!E16</f>
        <v>William Duarte Pico</v>
      </c>
      <c r="F41" s="16">
        <f>J.P!F16</f>
        <v>91234923</v>
      </c>
      <c r="G41" s="16" t="str">
        <f>J.P!G16</f>
        <v>Acción Popular</v>
      </c>
      <c r="H41" s="16" t="str">
        <f>J.P!H16</f>
        <v xml:space="preserve">Ambiental y otros </v>
      </c>
      <c r="I41" s="16" t="str">
        <f>J.P!I16</f>
        <v>Jose Pita</v>
      </c>
      <c r="J41" s="16" t="str">
        <f>J.P!J16</f>
        <v>12/12/2018:  Auto que admite demanda y ordena correr traslado de la solicitud de medidas cautelares. 14/05/2019: Notificación personal del auto que admite la demanda. 09/09/2019: Auto que admite vinculación de nuevos demandados. 17/09/2019: Auto que niega medidas cautelares. 03/11/2022: Auto que fija fecha para audiencia de pacto. 23/11/2022: Ata de audiencia de pacto, fracasa etapa conciliatoria. 05/12/2022: Auto que fija fecha para audiencia de pruebas. 25/01/2023: Auto que fija nueva fecha para audiencia de pruebas. 22/02/2023: Se realiza audiencia de pruebas, se practocan testimonios. // 2023-04-19: Poder y solicitud de link de acceso al expediente digital - AMB. // 023-08-22: Solicitud de impulso procesal - parte demandante.05/10/2023: José O. Pita nuevo apoderado del AMB allega poder.</v>
      </c>
      <c r="K41" s="19">
        <f>J.P!K16</f>
        <v>0</v>
      </c>
      <c r="L41" s="16" t="str">
        <f>J.P!L16</f>
        <v>En Contra</v>
      </c>
      <c r="M41" s="16" t="str">
        <f>J.P!M16</f>
        <v xml:space="preserve">Baja </v>
      </c>
      <c r="N41" s="4"/>
      <c r="O41" s="4"/>
      <c r="P41" s="4"/>
      <c r="Q41" s="4"/>
      <c r="R41" s="4"/>
      <c r="S41" s="4"/>
      <c r="T41" s="4"/>
      <c r="U41" s="4"/>
      <c r="V41" s="4"/>
      <c r="W41" s="4"/>
      <c r="X41" s="4"/>
      <c r="Y41" s="4"/>
      <c r="Z41" s="4"/>
      <c r="AA41" s="4"/>
      <c r="AB41" s="4"/>
      <c r="AC41" s="4"/>
      <c r="AD41" s="4"/>
      <c r="AE41" s="4"/>
      <c r="AF41" s="4"/>
      <c r="AG41" s="4"/>
      <c r="AH41" s="4"/>
    </row>
    <row r="42" spans="1:34" ht="57" customHeight="1">
      <c r="A42" s="16">
        <v>32</v>
      </c>
      <c r="B42" s="16" t="str">
        <f>J.Q!B16</f>
        <v>680013333013-2018-00347-00</v>
      </c>
      <c r="C42" s="16" t="str">
        <f>J.Q!C16</f>
        <v xml:space="preserve">Juzgado Trece Administrativo de Bucaramanga // Tribunal Administrativo de Santander </v>
      </c>
      <c r="D42" s="16" t="str">
        <f>J.Q!D16</f>
        <v>Solicitud de construcción del albergye para animales domesticos o mascotas según articulo 119 de la Ley 1801 de 2016.</v>
      </c>
      <c r="E42" s="16" t="str">
        <f>J.Q!E16</f>
        <v xml:space="preserve">Jordan Alonso Perez Garcia </v>
      </c>
      <c r="F42" s="16">
        <f>J.Q!F16</f>
        <v>91266643</v>
      </c>
      <c r="G42" s="16" t="str">
        <f>J.Q!G16</f>
        <v>Acción Popular</v>
      </c>
      <c r="H42" s="16" t="str">
        <f>J.Q!H16</f>
        <v xml:space="preserve">Ambiental y otros </v>
      </c>
      <c r="I42" s="16" t="str">
        <f>J.Q!I16</f>
        <v>Jessica Quenza</v>
      </c>
      <c r="J42" s="30" t="str">
        <f>J.Q!J16</f>
        <v>17/09/2018: Auto que admite la demanda. 22/10/2022: Notificación personal del auto que admite la demanda. 28/01/2019: Traslado de las excepciones propuestas en la contestación de la demanda. 0205/2019: Auto que fija fecha para audiencia de pacto de cumplimiento. 25/11/2019: Auto que fija fecha para audiencia de pacto. 21/02/2020: Se realiza audiencia de pato, fracasa etapa conciliatoria, se decretan pruebas y se fija fecha para audiencia de pruebas. 03/06/2021: Requerimiento previo a desacato. 13/08/2021: Auto que fija fecha para audiencia de pruebas. 13/09/2021: Se realiza audiencia de pruebas, se practican pruebas y se corre traslado para alegatos de conclusión. 30/03/2023: Sentencia de primera instancia, declara vulneración de derechos colectivos y condena al Municipio de Bucaramanga a tomar acciones para resarcir daños.  11/04/2023: Municipio de Bucaramanga interpone recurso de Apelación. 20/04/2023: Auto que concede recurso de apelación. 03/05/2023: Envío del expediente al TAS. 04/09/2023: Auto que acepta impedimento. 05/09/2023: Cambio de ponente. //  2023-09-05: Auto acepta impedimento consecutivo. //  2023-11-01  AMB - ALLEGA PODER Y SOLICITUD DE ACCESO AL EXPEDIENTE  //  2023-11-16	Constancia Secretarial	LMN-Vía correo electrónico, se envía respuesta a solicitud de fecha 01 de noviembre de 2023, con respecto a la remisión del link del expediente</v>
      </c>
      <c r="K42" s="19">
        <f>J.Q!K16</f>
        <v>0</v>
      </c>
      <c r="L42" s="16" t="str">
        <f>J.Q!L16</f>
        <v>En Contra</v>
      </c>
      <c r="M42" s="16" t="str">
        <f>J.Q!M16</f>
        <v>Baja</v>
      </c>
      <c r="N42" s="4"/>
      <c r="O42" s="4"/>
      <c r="P42" s="4"/>
      <c r="Q42" s="4"/>
      <c r="R42" s="4"/>
      <c r="S42" s="4"/>
      <c r="T42" s="4"/>
      <c r="U42" s="4"/>
      <c r="V42" s="4"/>
      <c r="W42" s="4"/>
      <c r="X42" s="4"/>
      <c r="Y42" s="4"/>
      <c r="Z42" s="4"/>
      <c r="AA42" s="4"/>
      <c r="AB42" s="4"/>
      <c r="AC42" s="4"/>
      <c r="AD42" s="4"/>
      <c r="AE42" s="4"/>
      <c r="AF42" s="4"/>
      <c r="AG42" s="4"/>
      <c r="AH42" s="4"/>
    </row>
    <row r="43" spans="1:34" ht="57" customHeight="1">
      <c r="A43" s="16">
        <v>33</v>
      </c>
      <c r="B43" s="30" t="str">
        <f>J.P!B17</f>
        <v>680013333015- 2021-00179-00</v>
      </c>
      <c r="C43" s="16" t="str">
        <f>J.P!C17</f>
        <v xml:space="preserve">Juzgado Quince Administrativo de Bucaramanga  </v>
      </c>
      <c r="D43" s="30" t="str">
        <f>J.P!D17</f>
        <v xml:space="preserve">Problematica ambiental por plasticos de uno solo uso </v>
      </c>
      <c r="E43" s="16" t="str">
        <f>J.P!E17</f>
        <v>MIGUEL FRANCISCO CONTRERAS LANDINEZ - LAURA CAMILA RUIZ CARDENAS - MARÍA FERNANDA VILLAMIZAR CARVAJAL - MAYRA ALEJANDRA QUINTANA TARAZONA</v>
      </c>
      <c r="F43" s="30" t="str">
        <f>J.P!F17</f>
        <v>1095932362 - 1098801396 - 1098825157 - 1098808673</v>
      </c>
      <c r="G43" s="16" t="str">
        <f>J.P!G17</f>
        <v>Accion Popular</v>
      </c>
      <c r="H43" s="30" t="str">
        <f>J.P!H17</f>
        <v xml:space="preserve">ambiental </v>
      </c>
      <c r="I43" s="16" t="str">
        <f>J.P!I17</f>
        <v>Jose Pita</v>
      </c>
      <c r="J43" s="16" t="str">
        <f>J.P!J17</f>
        <v>14/01/2022: Auto que admite la demanda y ordena correr traslado de la medida cautelar. 20/01/2022: Notificación personal del auto que admite la demanda. 11/02/2022: Traslaod de recurso de reposición contra el auto que admite la demanda. 14/03/2022: Auto qeu resuelve recurso. 05/04/2023: Auto que niega medidas cautelares. 29/04/2022: Traslado de las excepciones propuestas en la contestación de la demanda. 11/05/2022: Auto que convoca audiencia de pacto. 03/06/2022: Traslado del recurso de reposición. 06/06/2022: Auto que suspende audiencia de pacto. 30/03/2023: Auto que concede recurso de reposición y ordena vinculación a nuevos intervinientes. 12/05/2023: Traslado de las excepciones. //  2023-10-05: Allega poder y solicita: joseorpita@hotmail.com //  2023-10-09: Se envía link de acceso a expediente digital atendiendo a la solicitud presentada por el AMB. 05/10/2023: José O. Pita nuevo apoderdao allega poder.   //  2023-10-09  SE ENVIA LINK DE ACCESO A EXPEDIENTE DIGITAL ATENDIENDO A LA SOLICITUD PRESENTADA POR EL AREA METROPOLITANA DE BUCARAMANGA.   //   2023-11-01  31 OCTUBRE 2023. EL DEPARTAMENTO DE SANTANDER PRESENTA RENUNCIA PODER</v>
      </c>
      <c r="K43" s="16">
        <f>J.P!K17</f>
        <v>0</v>
      </c>
      <c r="L43" s="30" t="str">
        <f>J.P!L17</f>
        <v>En contra</v>
      </c>
      <c r="M43" s="16" t="str">
        <f>J.P!M17</f>
        <v>BAJA</v>
      </c>
      <c r="N43" s="4"/>
      <c r="O43" s="4"/>
      <c r="P43" s="4"/>
      <c r="Q43" s="4"/>
      <c r="R43" s="4"/>
      <c r="S43" s="4"/>
      <c r="T43" s="4"/>
      <c r="U43" s="4"/>
      <c r="V43" s="4"/>
      <c r="W43" s="4"/>
      <c r="X43" s="4"/>
      <c r="Y43" s="4"/>
      <c r="Z43" s="4"/>
      <c r="AA43" s="4"/>
      <c r="AB43" s="4"/>
      <c r="AC43" s="4"/>
      <c r="AD43" s="4"/>
      <c r="AE43" s="4"/>
      <c r="AF43" s="4"/>
      <c r="AG43" s="4"/>
      <c r="AH43" s="4"/>
    </row>
    <row r="44" spans="1:34" ht="57" customHeight="1">
      <c r="A44" s="16">
        <v>34</v>
      </c>
      <c r="B44" s="16" t="str">
        <f>J.P!B18</f>
        <v>680013331006-2009-00017-00</v>
      </c>
      <c r="C44" s="16" t="str">
        <f>J.P!C18</f>
        <v>Juzgado 15 Administrativo del Circuito de Bucaramanga</v>
      </c>
      <c r="D44" s="16" t="str">
        <f>J.P!D18</f>
        <v>Que el municipio de Bucaramanga y la Empresa Prestadora del Servicio de Aseo domiciliario disponga de una oficina de socialización, atención de quejas y peticiones, en la cual se brinde respuesta a los usuarios; que den a conocer las rutas de recolección; que los vehículos que prestan sus servicios cuenten con todas las características exigidas para tal fin; que elaboren y ejecuten proyectos y programas de separación de residuos en la fuente y se cuente con un sitio de disposición final de residuos.</v>
      </c>
      <c r="E44" s="16" t="str">
        <f>J.P!E18</f>
        <v>Alexander Perez Pinzon y Reinaldo Plata Leon</v>
      </c>
      <c r="F44" s="19">
        <f>J.P!F18</f>
        <v>91495081</v>
      </c>
      <c r="G44" s="16" t="str">
        <f>J.P!G18</f>
        <v>Acción Popular</v>
      </c>
      <c r="H44" s="16" t="str">
        <f>J.P!H18</f>
        <v xml:space="preserve">Ambiental y otros </v>
      </c>
      <c r="I44" s="16" t="str">
        <f>J.P!I18</f>
        <v>Jose Pita</v>
      </c>
      <c r="J44" s="16" t="str">
        <f>J.P!J18</f>
        <v xml:space="preserve">04/02/2009: Auto que admite la demanda. 04/09/2009: Auto que ordena vinculación de nuevos demandados. 02/12/2009: Auto que ordena vinculación de nuevos demandados. 16/03/2011: Auto que fija fcha para audiencia de pacto de cumplimiento. 31/03/2014: Auto que ordena realizar notificación personal a nuevos demandados. 23/11/2015: Auto que fija fecha para audiencia de pacto de cumplimiento. 04/05/2016: Se realiza audiencia de pacto, fracasa etapa de conciliación y se decretan priebas. 07/06/2016: Se realiza inspección judicial. 23/06/2016: Se ordena notificar a nuevos vinculados. 03/08/2016: Auto que ordena vinculación de nuevos demandados. 28/03/2017: Auto que ordnea notificar a nuevos intervinientes. 07/11/2018: Auto que ordena vincular a nuevos demandados. 01/08/2019: Auto que convoca a nueva audiencia de pacto de cuplimiento. 30/08/2019: Audiencia de pacto de cumplimiento, se declara fallida etapa conciliatoria. //  2023-10-09: El AMB presenta poder y solicitud de acceso link expediente digital. 05/10/2023: José O. Pita nuevo apoderado allega poder. </v>
      </c>
      <c r="K44" s="19">
        <f>J.P!K18</f>
        <v>0</v>
      </c>
      <c r="L44" s="16" t="str">
        <f>J.P!L18</f>
        <v>En Contra</v>
      </c>
      <c r="M44" s="16" t="str">
        <f>J.P!M18</f>
        <v>Baja</v>
      </c>
      <c r="N44" s="4"/>
      <c r="O44" s="4"/>
      <c r="P44" s="4"/>
      <c r="Q44" s="4"/>
      <c r="R44" s="4"/>
      <c r="S44" s="4"/>
      <c r="T44" s="4"/>
      <c r="U44" s="4"/>
      <c r="V44" s="4"/>
      <c r="W44" s="4"/>
      <c r="X44" s="4"/>
      <c r="Y44" s="4"/>
      <c r="Z44" s="4"/>
      <c r="AA44" s="4"/>
      <c r="AB44" s="4"/>
      <c r="AC44" s="4"/>
      <c r="AD44" s="4"/>
      <c r="AE44" s="4"/>
      <c r="AF44" s="4"/>
      <c r="AG44" s="4"/>
      <c r="AH44" s="4"/>
    </row>
    <row r="45" spans="1:34" ht="57" customHeight="1">
      <c r="A45" s="16">
        <v>35</v>
      </c>
      <c r="B45" s="16" t="str">
        <f>D.Q.!B11</f>
        <v>680013333006-2018-00039-00</v>
      </c>
      <c r="C45" s="16" t="str">
        <f>D.Q.!C11</f>
        <v xml:space="preserve">Juzgado 06 administrativo  de Bucaramanga </v>
      </c>
      <c r="D45" s="16" t="str">
        <f>D.Q.!D11</f>
        <v xml:space="preserve">Proteccion de derechos colectivos teniendo en cuenta la perturbacion producida por el establecimiento de comercio Bar café concierto VIP la 30- Municipio de Floridablanca. </v>
      </c>
      <c r="E45" s="16" t="str">
        <f>D.Q.!E11</f>
        <v xml:space="preserve">Defensoria del pueblo regional santander </v>
      </c>
      <c r="F45" s="16">
        <f>D.Q.!F11</f>
        <v>90012008</v>
      </c>
      <c r="G45" s="16" t="str">
        <f>D.Q.!G11</f>
        <v>Acción Popular</v>
      </c>
      <c r="H45" s="16" t="str">
        <f>D.Q.!H11</f>
        <v xml:space="preserve">Ambiental y otros </v>
      </c>
      <c r="I45" s="16" t="str">
        <f>D.Q.!I11</f>
        <v>David Quiroz</v>
      </c>
      <c r="J45" s="16" t="str">
        <f>D.Q.!J11</f>
        <v>Auto admite demanda 19/02/2018. Notificado por correo electronico el dia 17/04/2018. Auto del 19/02/2018 corre traslado de la medida cautelar. 23/abr/2018 AMB presenta memorial. 30/abr/2018 AMB contesta demanda. Auto del 28/06/2018 se niega medida cautelar. Auto 28/09/2018 ordena requerimiento.  16/jul/2019 auto que fija fecha para pacto de cumplimiento. 6/agto/2019 se lleva a cabo audiencia de pacto de cumplimiento, se declara fallida y se decretan pruebas. 13/agto/2019 auto que niega nulidad. Auto del 18/10/2019, auto resuelve corrección providencia. Auto del 25/02/2020 que cita a las partes y al Ministerio Público para el dia 17 de marzo de 2020, a las 10 am con el fin de realizar audiencia de pruebas. 16/mar/2020 se informe mediante constancia secretarial que no se llevara a cabo audiencia por la suspensión realizada por el CSJ y se fija fecha una vez cesen la medida de suspensión. 16-03-2020 SUSPENSIÓN DE TERMINOS POR COVID 19. 09-08-2020 SE APORTA PODER Y SE SOLICITA ACCESO A EXPEDIENTE DIGITAL. 01 SEPTIEMBRE 2020-FIJACION ESTADO-AUTO QUE ORDENA CORRER TRASLADO PRUEBAS RECAUDADAS. PENDIENTE QUE CORRAN TRASLADO PARA ALEGATOS DE PRIMERA INSTANCIA. 1-09-2020 CORE TRASLADO DE PRUEBAS RECAUDADAS. 21-10-2020 AUTO QUE CIERRA ETAPA PROBATORIA Y CORRE TRASLADO PARA ALEGATOS DE CONCLUSIÓN (NOTIFICADO POR ESTADOS EL 22-10-2020) 30-10-2020 ALLEGO ALEGATOS DE CONCLUSIÓN. PENDIENTE SENTENCIA DE PRIMERA INSTANCIA / 31-05-2021 NOTIFICA SENTENCIA DE PRIMERA INSTANCIA: DECLARA HECHO SUPERADO PERO CONDENA EN COSTAS A LAS ACCIONADAS / 4-06-2021 SE INTERPONE APEALCIÓN POR LA CONDENA EN COSTAS - AL TAS PARA RESOLVER SEGUNDA INSTANCIA, 09 Jun 2021: AUTO CONCEDE RECURSO DE APELACIÓN,21 Jul 2021: ENVÍO DE EXPEDIENTE , TAS - APELACIÓN CONTRA SENTENCIA. 10-08-2021 AUTO CORRE TRASLADO PARA ALEGATOS DE CONCLUSIÓN. 19-08-2021 SE PRESENTAN ALEGATOS DE CONCLUSIÓN. 30-08-2021 AL DESPACHO PARA FALLO. 17-01-2022 MANIFESTACIÓN DE IMPEDIMENTO MG. MILCIADES RODRIGUEZ. 25-02-2022 AUTO QUE DECIDE IMPEDITENTO. 22-04-2022 MG. REITERA MANIFESTACIÓN DE IMPEDIMENTO.  1-11-2022 Declara fundado impedimento   2023-02-21 Concede recurso de apelación.  //  2023-09-18  DEFENSORIA DEL PUEBLO- PODER PAOLA MATEUS- pmateus@defensoria.edu.co</v>
      </c>
      <c r="K45" s="19">
        <f>D.Q.!K11</f>
        <v>0</v>
      </c>
      <c r="L45" s="16" t="str">
        <f>D.Q.!L11</f>
        <v>En Contra</v>
      </c>
      <c r="M45" s="16" t="str">
        <f>D.Q.!M11</f>
        <v xml:space="preserve">Media </v>
      </c>
      <c r="N45" s="4"/>
      <c r="O45" s="4"/>
      <c r="P45" s="4"/>
      <c r="Q45" s="4"/>
      <c r="R45" s="4"/>
      <c r="S45" s="4"/>
      <c r="T45" s="4"/>
      <c r="U45" s="4"/>
      <c r="V45" s="4"/>
      <c r="W45" s="4"/>
      <c r="X45" s="4"/>
      <c r="Y45" s="4"/>
      <c r="Z45" s="4"/>
      <c r="AA45" s="4"/>
      <c r="AB45" s="4"/>
      <c r="AC45" s="4"/>
      <c r="AD45" s="4"/>
      <c r="AE45" s="4"/>
      <c r="AF45" s="4"/>
      <c r="AG45" s="4"/>
      <c r="AH45" s="4"/>
    </row>
    <row r="46" spans="1:34" ht="57" customHeight="1">
      <c r="A46" s="16">
        <v>36</v>
      </c>
      <c r="B46" s="16" t="str">
        <f>'ORTIZ GUTIERREZ'!B11</f>
        <v>68001233100020110039500</v>
      </c>
      <c r="C46" s="16" t="str">
        <f>'ORTIZ GUTIERREZ'!C11</f>
        <v xml:space="preserve">Tribunal Administrativo de Santander Escrituralidad  </v>
      </c>
      <c r="D46" s="16" t="str">
        <f>'ORTIZ GUTIERREZ'!D11</f>
        <v>Solicita Reparación Perjuicios causados por accidente ocurrido en la Autopista Floridabalnca a Piedecuesta</v>
      </c>
      <c r="E46" s="16" t="str">
        <f>'ORTIZ GUTIERREZ'!E11</f>
        <v xml:space="preserve">Claudia Patricia Gelvez Rojas y Horacio Blanco Hernandez. </v>
      </c>
      <c r="F46" s="16" t="str">
        <f>'ORTIZ GUTIERREZ'!F11</f>
        <v>37616952; 91156834; 63286020; 11023522531; 1102367471; 13814984</v>
      </c>
      <c r="G46" s="16" t="str">
        <f>'ORTIZ GUTIERREZ'!G11</f>
        <v>Acción de Reparación Directa</v>
      </c>
      <c r="H46" s="16" t="str">
        <f>'ORTIZ GUTIERREZ'!H11</f>
        <v xml:space="preserve">Transporte </v>
      </c>
      <c r="I46" s="16" t="str">
        <f>'ORTIZ GUTIERREZ'!I11</f>
        <v>Julio Cesar Ortiz</v>
      </c>
      <c r="J46" s="16" t="str">
        <f>'ORTIZ GUTIERREZ'!J11</f>
        <v>19-12-2011Auto admite demanda. 21-03-2013: Se presenta Contestación de la Acción. Pendiente Fijación en Lista. 11/06/2015 Se ordena al demandante allegar copia del auto admisorio y de la demanda, para notificar a una de las partes demandadas. 30/11/2016 al despacho del magistrado. 18/09/2018, al despacho para decretar pruebas. 28/feb/2020 AMB radica poder. 16-03-2020 SUSPENSIÓN DE TERMINOS COVID-19. TS: Se radicó poder, solciitando acceso al expediente, se encuentra el Despacho para decreto de pruebas. ---    2022-07-27        Recepcion de Memorial        26-07-2022 APODERADO AREA METROPOLITANA DE BUCARAMANGA- AMB REITERA Solicitud acceso del expediente - PASA A EG1 DESP 06. 17-11-2022: Recepcion de Memorial  SOLICITUD IMPULSO PROCESAL - PASA A ESCRIBIENTE DESPACHO 06            24-11-2022:  Recepcion de Memorial   SOLICITUD IMPULSO PROCESAL - PASA A ESCRIIENTE DESPACHO 06   2022-11.24 SOLICITUD IMPULSO PROCESAL - PASA A ESCRIIENTE DESPACHO 06  //  30/03/23 Reiteración solicitud de acceso al expediente.  //   2023-04-17: Memorial allega poder y solicitud del link del expediente. PASA A ESCRIBIENTE DESPACHO 06.   //  2023-06-01: SOLICITUD IMPULSO PROCESAL - PASA A ESCRIBIENTE DESPACHO 06  //  2023-08-17: SOLICITUD PDF AUTO ADMITE DEMANDA - PASA A ESCRIBIENTE DESPACHO 06.  //  2023-08-18 Recepcion de Memorial	SUSTITUCION PODER PARTE DEMANDANTE - PASA A ESCRIBIENTE DESPACHO 06</v>
      </c>
      <c r="K46" s="19" t="str">
        <f>'ORTIZ GUTIERREZ'!K11</f>
        <v>16000 SMLMV + 127.681.366</v>
      </c>
      <c r="L46" s="16" t="str">
        <f>'ORTIZ GUTIERREZ'!L11</f>
        <v>En Contra</v>
      </c>
      <c r="M46" s="16" t="str">
        <f>'ORTIZ GUTIERREZ'!M11</f>
        <v>Media</v>
      </c>
      <c r="N46" s="4"/>
      <c r="O46" s="4"/>
      <c r="P46" s="4"/>
      <c r="Q46" s="4"/>
      <c r="R46" s="4"/>
      <c r="S46" s="4"/>
      <c r="T46" s="4"/>
      <c r="U46" s="4"/>
      <c r="V46" s="4"/>
      <c r="W46" s="4"/>
      <c r="X46" s="4"/>
      <c r="Y46" s="4"/>
      <c r="Z46" s="4"/>
      <c r="AA46" s="4"/>
      <c r="AB46" s="4"/>
      <c r="AC46" s="4"/>
      <c r="AD46" s="4"/>
      <c r="AE46" s="4"/>
      <c r="AF46" s="4"/>
      <c r="AG46" s="4"/>
      <c r="AH46" s="4"/>
    </row>
    <row r="47" spans="1:34" ht="57" customHeight="1">
      <c r="A47" s="16">
        <v>37</v>
      </c>
      <c r="B47" s="16" t="str">
        <f>'ORTIZ GUTIERREZ'!B12</f>
        <v>68001333300720170027000</v>
      </c>
      <c r="C47" s="16" t="str">
        <f>'ORTIZ GUTIERREZ'!C12</f>
        <v xml:space="preserve">Juzgado Septimo Administrativo Oral de Bucaramanga </v>
      </c>
      <c r="D47" s="16" t="str">
        <f>'ORTIZ GUTIERREZ'!D12</f>
        <v xml:space="preserve">Responsabilidad por los hechos ocurridos el 30 de mayo de 2015 al señor Flavio Nelson Ardila y esposa al transitar por el Barrio palermo I , por cuanto la via carece de señalización. </v>
      </c>
      <c r="E47" s="16" t="str">
        <f>'ORTIZ GUTIERREZ'!E12</f>
        <v xml:space="preserve">Gloria Elvia Torralba Marin y otros. </v>
      </c>
      <c r="F47" s="16">
        <f>'ORTIZ GUTIERREZ'!F12</f>
        <v>28441769</v>
      </c>
      <c r="G47" s="16" t="str">
        <f>'ORTIZ GUTIERREZ'!G12</f>
        <v>Acción de Reparación Directa</v>
      </c>
      <c r="H47" s="16" t="str">
        <f>'ORTIZ GUTIERREZ'!H12</f>
        <v xml:space="preserve">Ambiental y otros </v>
      </c>
      <c r="I47" s="16" t="str">
        <f>'ORTIZ GUTIERREZ'!I12</f>
        <v>Julio Cesar Ortiz</v>
      </c>
      <c r="J47" s="16" t="str">
        <f>'ORTIZ GUTIERREZ'!J12</f>
        <v>Auto admite demanda 19/12/2017. Notificado por correo electronico el dia 08/05/2018. El Dr. Jose Miguel Diaz contesto la demanda el 25/06/2018 y ya presento concepto al comité de conciliacion. 29/06/2018, reforma de la demanda. 28/08/2018 traslado excepciones. 06/09/2018, poder AMB Dra. Ana Milena Hincapie. 16/10/2018, admite accesibilidad de la  reforma demanda. 09/11/2018, se encuentra al despacho para fijar audiencia inicial . Auto del 27/08/2019, fija audiencia inicial para el 9 de octubre de 2019 a las 9:00 a.m.  Audiencia inicial del 9/10/2019, declara falta de legitimación en la causa del AMB, decretan pruebas. se concede recurso de apelación y fija fecha de audiencia para el 05-11-2019 a las 9am. 05-11-2019 Fija fecha para audienica para el 13-11-2019 a las 2 pm. 13-11-2019 se decreta prueba de oficio para el IDEAM y se suspende audiencia de pruebas hasta que TAS resuelva recurso. 16-03-2020 SUSPENSIÓN DE TERMINOS POR COVID-19.  TS:Radiqué poder, solicité acceso a expediente digital. Pendiente revisar expediente para solicitar impulso depende si falta prueba de AMB.20 Oct 2021: OFICIOS LIBRADOS IDEAM.
Se radicó poder y solictó acceso al expediente.  ---  2022-07-18        Constancia Secretarial        COMPARTO LINK DEL EXPEDIENTE POR SOLICITUD DE LA FECHA   2022-10-20 JEMG_REITERACIÓN DE SOLICITUD DE PROCEDER A CORRER TRASLADO PARA ALEGATOS DE CONCLUSIÓN_danielalopezmesa1gmail.com   2023-01-31 Auto que ordena correr traslado DECLARA TERMINADA LA ETAPA PROBATORIA Y CORRE TRASLADO PARA ALEGAR DE CONCLUSIÓN Y RENDIR CONCEPTO DE FONDO    2023- 02-09 Recepcion memorial JAPA--SE PRONUNCIA PARA ALEGAR DE CONC.: JULIO CESAR ORTIZ 2023-02-10 SE COMPARTE LINK DEL EXPEDIENTE POR SOLICITUD DE LA FECHA 2023-02-14 JDBC, JOHANNA PLATA, ALEGATOS  2023-02-15 se allegan alegatos de conclusion   2023-02-15  JAPA--ALLEGA ALEGATOS DE CONC.: ANGGY D. LOPEZ //  El 9 de febrero de 2023 se remitió memorial al despacho reiterando que se había declarado la falta de legitimación por pasiva del AMB.  // 2023-07-21  REINALDO MANTILLA, IMPULSO PROCESAL   //  2023-07-30 Desarchivo Expediente OSJA  // 2023-07-31 Al despacho para sentencia</v>
      </c>
      <c r="K47" s="19">
        <f>'ORTIZ GUTIERREZ'!K12</f>
        <v>275918303</v>
      </c>
      <c r="L47" s="16" t="str">
        <f>'ORTIZ GUTIERREZ'!L12</f>
        <v>En Contra</v>
      </c>
      <c r="M47" s="16" t="str">
        <f>'ORTIZ GUTIERREZ'!M12</f>
        <v>Baja</v>
      </c>
      <c r="N47" s="4"/>
      <c r="O47" s="4"/>
      <c r="P47" s="4"/>
      <c r="Q47" s="4"/>
      <c r="R47" s="4"/>
      <c r="S47" s="4"/>
      <c r="T47" s="4"/>
      <c r="U47" s="4"/>
      <c r="V47" s="4"/>
      <c r="W47" s="4"/>
      <c r="X47" s="4"/>
      <c r="Y47" s="4"/>
      <c r="Z47" s="4"/>
      <c r="AA47" s="4"/>
      <c r="AB47" s="4"/>
      <c r="AC47" s="4"/>
      <c r="AD47" s="4"/>
      <c r="AE47" s="4"/>
      <c r="AF47" s="4"/>
      <c r="AG47" s="4"/>
      <c r="AH47" s="4"/>
    </row>
    <row r="48" spans="1:34" ht="57" customHeight="1">
      <c r="A48" s="16">
        <v>38</v>
      </c>
      <c r="B48" s="16" t="str">
        <f>'ORTIZ GUTIERREZ'!B13</f>
        <v>68001333301220170027900</v>
      </c>
      <c r="C48" s="16" t="str">
        <f>'ORTIZ GUTIERREZ'!C13</f>
        <v>Juzgado Doce Administrativo Oral de Bucaramanga</v>
      </c>
      <c r="D48" s="16" t="str">
        <f>'ORTIZ GUTIERREZ'!D13</f>
        <v xml:space="preserve">Responsabilidad por los hechos ocurridos el 30 de mayo de 2015 a la señora Nelly Marcela Torralba Ardila y a su esposo al transitar por el Barrio palermo I fue sorprendida por un afluente de agua, además la via carece de señalización. </v>
      </c>
      <c r="E48" s="16" t="str">
        <f>'ORTIZ GUTIERREZ'!E13</f>
        <v>Facundo Torralba Vargas</v>
      </c>
      <c r="F48" s="16">
        <f>'ORTIZ GUTIERREZ'!F13</f>
        <v>19237415</v>
      </c>
      <c r="G48" s="16" t="str">
        <f>'ORTIZ GUTIERREZ'!G13</f>
        <v>Acción de Reparación Directa</v>
      </c>
      <c r="H48" s="16" t="str">
        <f>'ORTIZ GUTIERREZ'!H13</f>
        <v xml:space="preserve">Ambiental y otros </v>
      </c>
      <c r="I48" s="16" t="str">
        <f>'ORTIZ GUTIERREZ'!I13</f>
        <v>Julio Cesar Ortiz</v>
      </c>
      <c r="J48" s="16" t="str">
        <f>'ORTIZ GUTIERREZ'!J13</f>
        <v>Auto admite demanda 9/11/2017. Notificado por correo electronico el dia 10/07/2018. Pendiente radicar contestacion y pruebas. El 6/09/2018, radicación poder AMB. 10/09/2018, el AMB contestó la demanda. 10/10/2018, traslado de las excepciones. 11/10/2019, recepcion memorial reforma de la demanda. 24/10/2019 al Despacho. Auto del 14/02/2019, fija fecha audiencia inicial para el 17/06/2019 a las 1:30 pm.  Auto del 14/03/2019, resuelve admisibilidad reforma de la demanda. 17-06-2019 Audiencia donde se decretan pruebas.  07-11-2019 Auto fija fecha de audiencia de pruebas para el 05-03-2020 a las 10:30 am. 05-03-2020 Audiencia inicial Art 180 CPACA, se resuelve excepciones previas, se interpone recurso de apelaciòn y se concede el mismo. 5/mar/2020 pendiente enviar al TAS. 16-03-2020 SUSPENSIÓN DE TERMMINOS POR COVID-19. TS:Radiqué poder, solicité acceso a expediente digital. Se admitió recurso y envío expediente al TAS.24 Aug 2020: CONSTANCIA SECRETARIAL EN LA FECHA Y POR MEDIO DEL OFICIO 504-2017-00279-00, SE REMITE EXPEDIENTE DIGITAL AL TAS POR APELACION.
Se radicó poder y solictó acceso al expediente. 2022-09-13        Recepción Memorial en OSJA        LPVD - REINALDO MANTILLA - APORTA CONSTANCIA DEVOLUCION- danielalopezmesa1@gmail.com.    24-10-022:  Al Despacho  POR REPARTO A PROFESIONAL 01.  2023-01-24 LASR SOLICITUD DE PROFERIR AUTO DE OBEDECER Y CUMPLIR Y PETICIÓN DE FIJAR FECHA PARA LA CONTINUACIÓN DE LA AUDIENCIA INICIAL ANGGY DANIELA LOPEZ MESA     2023-01-27 Auto confirmado PRIMERO: CONFÍRMASE el auto cinco (05) de marzo de dos mil veinte (2020), proferido por el Juzgado Doce Administrativo Oral del Circuito Judicial de Bucaramanga, por las razones expuestas en la parte considerativa de esta providencia. SEGUNDO: En firme esta decisión DEVUÉLVASE el expediente al Juzgado de origen, previas las anotaciones de rigor en el Sistema Justicia Siglo XXI por conducto del Auxiliar Judicial del Despacho.   2023-01-27 Prescíndase de la continuación de la audiencia inicial, conforme a lo expuesto en la parte motiva de este proveído. / Declárese que no existen vicios o irregularidades que deban ser saneadas en el presente proceso, de conformidad con lo previsto para el medio de control de Reparación Directa y, en acatamiento a lo previsto en el numeral 5 del artículo 180 y el artículo 207 del Código de Procedimiento Administrativo y de lo Contencioso Administrativo.  / Declárese agotada la etapa de excepciones previas, toda vez que las entidades demandadas no formularon excepciones previas al momento de contestar la demanda, conforme a lo señalado en la parte motiva del ordinal 3 de esta decisión./  Fíjese el litigio de la presente controversia en los términos señalados en el ordinal 4 de la parte considerativa de esta providencia./ Declárase agotada la etapa de conciliación conforme lo señalado en la parte motiva del ordinal 5 de esta decisión; previamente por secretaría requiérase a los apoderados del Área Metropolitana de Bucaramanga - AMB, la Corporación Autónoma Regional para la Defensa de la Meseta de Bucaramanga - CDMB y el municipio de Piedecuesta, para que alleguen el concepto del Comité de Conciliación en la cual se evidencie la directriz impartida al respecto.// Decrétense las pruebas aportadas y solicitadas por la parte demandante, así como por las entidades demandadas, estas son, el Área Metropolitana de Bucaramanga - AMB, la Corporación Autónoma Regional para la Defensa de la Meseta de Bucaramanga – CDMB y el municipio de Piedecuesta, de conformidad con lo dispuesto en el ordinal 6 de la parte motiva del presente proveído, para lo cual se requiere al apoderado del municipio de Piedecuesta para que allegue los respectivos correos electrónicos de los testigos, dentro de los tres (3) días siguientes a la notificación de la presente providencia y, a su vez, recuérdese a las partes que deben acreditar las gestiones pertinentes en relación con el oportuno recaudo de las pruebas documentales decretadas./ AUTO QUE FIJA FECHA DE AUDIENCIA Fíjese fecha para audiencia de pruebas el día 11 de mayo de 2023 a las 9:00 a.m.            2023-02-06 Traslado BUCARAMANGA A LOS 07 DÍAS DEL MES DE FEBRERO DE 2022, EL SUSCRITO SECRETARIO DE ESTE JUZGADO, DEJA CONSTANCIA QUE EL PRESENTE PROCESO QUEDA EN LA SECRETARÍA DE ESTE DESPACHO, A DISPOSICIÓN DE LAS PARTES PARA TRASLADO DEL RECURSO DE REPOSICIÓN ART. 319 DEL C. G. P. POR REMISIÓN DEL ART. 242 DEL CPACA, POR EL TÉRMINO DE TRES (03) DÍAS        2023-02-13 Auto decide recurso Repóngase el auto proferido el 27 de enero de 2023, por medio del cual se prescindió de la continuación de la audiencia inicial, se fijó el litigio, se decretaron pruebas y se fijó fecha para la audiencia respectiva, conforme a lo expuesto en la parte motiva de esta providencia.   2023-02-14 Memorial JAPA--ALLEGA CERTIFICCION COMITE: EYNI PATRICIA APONTE-CDMB   2023-02-22 LPVD- REINALDO MANTILLA- SOLICITUD DE LIBRAR OFICIOS-      2023-03-02 JAPA--INFORMA CAMBIO DE CURADOR: ANGGY DANIELA LOPEZ  2023-03-09 LAOS- REINALDO MANTILLA PARRA- SOLICITUD DE LIBRAR OFICIOS- danielalopezmesa1@gmail.com
30/03/23 REINALDO MANTILLA PARRA-REITERA SOLICITUD DELIBRAR OFICIOS
30/03/23 Se remitió acta del comité de conciliación del AMB.
11/05/23 AUDIENCIA DE PRUEBAS- PARA CONTINUAR EL 29/06/23 9:00 A.M.
29/06/23 AUDIENCIA DE PRUEBAS- PARA CONTINUAR EL 28/07/23 9:00 A.M. MIXTA
TRASLADO PARA ALEGAR DE CONCLUSION.
SE RADICARON ALEGATOS EL 4/08/23
10/08/23 ALEGATOS DE LA CDMB, 11/08/23 ALEGATOS DE LA PARTE DEMANDANTE y 15/08/23 ALEGATOS DEL MUNICIPIO.</v>
      </c>
      <c r="K48" s="19" t="str">
        <f>'ORTIZ GUTIERREZ'!K13</f>
        <v>161.629.670</v>
      </c>
      <c r="L48" s="16" t="str">
        <f>'ORTIZ GUTIERREZ'!L13</f>
        <v>En Contra</v>
      </c>
      <c r="M48" s="16" t="str">
        <f>'ORTIZ GUTIERREZ'!M13</f>
        <v xml:space="preserve">Media </v>
      </c>
      <c r="N48" s="4"/>
      <c r="O48" s="4"/>
      <c r="P48" s="4"/>
      <c r="Q48" s="4"/>
      <c r="R48" s="4"/>
      <c r="S48" s="4"/>
      <c r="T48" s="4"/>
      <c r="U48" s="4"/>
      <c r="V48" s="4"/>
      <c r="W48" s="4"/>
      <c r="X48" s="4"/>
      <c r="Y48" s="4"/>
      <c r="Z48" s="4"/>
      <c r="AA48" s="4"/>
      <c r="AB48" s="4"/>
      <c r="AC48" s="4"/>
      <c r="AD48" s="4"/>
      <c r="AE48" s="4"/>
      <c r="AF48" s="4"/>
      <c r="AG48" s="4"/>
      <c r="AH48" s="4"/>
    </row>
    <row r="49" spans="1:34" ht="57" customHeight="1">
      <c r="A49" s="16">
        <v>39</v>
      </c>
      <c r="B49" s="16" t="str">
        <f>'ORTIZ GUTIERREZ'!B14</f>
        <v>´68001233300020170004600
68001233300020170004601</v>
      </c>
      <c r="C49" s="16" t="str">
        <f>'ORTIZ GUTIERREZ'!C14</f>
        <v>Tribunal Administrativo de Santander
Consejo de Estado
Sección Tercera
C.P. Dr. Nicolás Yépez Corrales</v>
      </c>
      <c r="D49" s="16" t="str">
        <f>'ORTIZ GUTIERREZ'!D14</f>
        <v xml:space="preserve">Expropiación lotes por via transversal del bosque "lote de terreno No. 1 vereda rio frio". </v>
      </c>
      <c r="E49" s="16" t="str">
        <f>'ORTIZ GUTIERREZ'!E14</f>
        <v xml:space="preserve">Rodolfo Castillo  Garcia,  Distribuidora Rayco y Marval S.A. </v>
      </c>
      <c r="F49" s="16" t="str">
        <f>'ORTIZ GUTIERREZ'!F14</f>
        <v>91203002, 890206611-5, 890205645-0</v>
      </c>
      <c r="G49" s="16" t="str">
        <f>'ORTIZ GUTIERREZ'!G14</f>
        <v>Acción de Reparación Directa</v>
      </c>
      <c r="H49" s="16" t="str">
        <f>'ORTIZ GUTIERREZ'!H14</f>
        <v xml:space="preserve">Ambiental y otros </v>
      </c>
      <c r="I49" s="16" t="str">
        <f>'ORTIZ GUTIERREZ'!I14</f>
        <v>Julio Cesar Ortiz</v>
      </c>
      <c r="J49" s="16" t="str">
        <f>'ORTIZ GUTIERREZ'!J14</f>
        <v>Auto admite demanda 22/02/2018. Notificado por correo electronico el dia 03/05/2018.  Contestacion demanda AMB 18/06/2018. 16/may/2019 traslado de las excepciones. 17/oct/2019 al despacho. Auto del  1/11/2019,  fija audiencia inicial para el 21/10/2020 a las 10:00 a.m. 16-03-2020 SUSPENSIÓN DE TERMINOS POR COVID 19. AUDIENCIA MIERCOLES 21 DE OCTUBRE DE 2020 A LAS 10:00 AM EN LA SALA DE PONENTE 1 - 30 JULIO 2020 ALLEGA PODER DRA. NHORA GUTIERREZ. 19-08-2020 NOHORA GUTIERREZ RENUNCIA PODER. 21-10-2020 SOLICITAMOS APLAZAMIENTO DE AUDIENCIA. 22-10-2020 AUTO RESUELVE EXCEPCIONES PREVIAS Y LAS DECLARA NO PROBADAS (FALTA DE LEGITIMACIÓN Y CADUCIDAD). el 06 de abril de 2021, se radica memorial-poder por parte de apoderado AMB, última actuación 23 Apr 2021 CONSTANCIA SECRETARIAL EN LA FECHA SE RESPONDE LA SOLICITUD DE EXPEDIENTE DIGITAL. Actuación de 13 de enero AUTO FIJA FECHA AUDIENCIA Y/O DILIGENCIA- AUDIENCIA DE PRUEBAS PARA EL DÍA 19 DE ABRIL DE 2022 A LAS 09:00 A.M.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(23-01-22), 13 Jan 2022: AUTO DE TRAMITE,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02 Feb 2022: RECEPCION DE MEMORIAL, RESPUESTA A REQUERIMIENTO.
AUDIENCIA DE PRUEBAS PARA EL DÍA 19 DE ABRIL DE 2022 A LAS 09:00 A.M. Se radicaron en término los alegatos de conclusión.  ---  2022-08-12        Constancia Secretarial        En virtud de la Ley, dando cumplimiento a lo dispuesto en audiencia de pruebas del 19 de abril del 2022, se deja constancia de las fechas en que empezaron a correr y terminaron los diez 10 días comunes para que las partes allegaran sus alegatos de conclusión, y la representante del ministerio público emitiera concepto de fondo, de conformidad con la constancia secretarial adjunta. Por tanto, ingresará el expediente al despacho de la H.M Claudia Patricia Peñuela Arce, para dictar sentencia.
02/11/22 Sentencia de primera instancia. FALTA DE LEGITIMACIÓN POR PASIVA, DECLARA RESPONSABILIDAD, CONDENA EN COSTAS. Se notificó el 8/11/22
La parte demandante radicó apelación el 18/11/22
El AMB radicó recurso el 21/11/22
19/12/22 Estado. Auto concede recursos.
REPARTO Y RADICACION EN SEGUNDA INSTANCIA
09/02/23 A DESPACHO
20/02/23 Se notificó auto que admite apelación.
22/02/23 Se radicó intervención.
15/03/23 A DESPACHO PARA SENTENCIA.</v>
      </c>
      <c r="K49" s="19">
        <f>'ORTIZ GUTIERREZ'!K14</f>
        <v>1375000000</v>
      </c>
      <c r="L49" s="16" t="str">
        <f>'ORTIZ GUTIERREZ'!L14</f>
        <v>En Contra</v>
      </c>
      <c r="M49" s="16" t="str">
        <f>'ORTIZ GUTIERREZ'!M14</f>
        <v>Alta</v>
      </c>
      <c r="N49" s="4"/>
      <c r="O49" s="4"/>
      <c r="P49" s="4"/>
      <c r="Q49" s="4"/>
      <c r="R49" s="4"/>
      <c r="S49" s="4"/>
      <c r="T49" s="4"/>
      <c r="U49" s="4"/>
      <c r="V49" s="4"/>
      <c r="W49" s="4"/>
      <c r="X49" s="4"/>
      <c r="Y49" s="4"/>
      <c r="Z49" s="4"/>
      <c r="AA49" s="4"/>
      <c r="AB49" s="4"/>
      <c r="AC49" s="4"/>
      <c r="AD49" s="4"/>
      <c r="AE49" s="4"/>
      <c r="AF49" s="4"/>
      <c r="AG49" s="4"/>
      <c r="AH49" s="4"/>
    </row>
    <row r="50" spans="1:34" ht="57" customHeight="1">
      <c r="A50" s="16">
        <v>40</v>
      </c>
      <c r="B50" s="16" t="str">
        <f>'ORTIZ GUTIERREZ'!B15</f>
        <v>´68001233100020090053800</v>
      </c>
      <c r="C50" s="16" t="str">
        <f>'ORTIZ GUTIERREZ'!C15</f>
        <v xml:space="preserve">Tribunal Administrativo de Santander </v>
      </c>
      <c r="D50" s="16" t="str">
        <f>'ORTIZ GUTIERREZ'!D15</f>
        <v>Se declare la nulidad artículos 1,2,7,45,49,50 y 71 a 78 Ac.Metrop 00 del 7 de julio de 2000 Estatuto General de Valorización. Sin cuantía.</v>
      </c>
      <c r="E50" s="16" t="str">
        <f>'ORTIZ GUTIERREZ'!E15</f>
        <v>ASDRUBAL ARIZA HERNÁNDEZ</v>
      </c>
      <c r="F50" s="16" t="str">
        <f>'ORTIZ GUTIERREZ'!F15</f>
        <v>91.274.989</v>
      </c>
      <c r="G50" s="16" t="str">
        <f>'ORTIZ GUTIERREZ'!G15</f>
        <v>Acción de Simple Nulidad</v>
      </c>
      <c r="H50" s="16" t="str">
        <f>'ORTIZ GUTIERREZ'!H15</f>
        <v xml:space="preserve">Ambiental y otros </v>
      </c>
      <c r="I50" s="16" t="str">
        <f>'ORTIZ GUTIERREZ'!I15</f>
        <v>Julio Cesar Ortiz</v>
      </c>
      <c r="J50" s="16" t="str">
        <f>'ORTIZ GUTIERREZ'!J15</f>
        <v xml:space="preserve">28-09-12: Admiten demanda
02-10-13: Envían notificación
11-06-14: Ubicación: Anaquel - en notificaciones - Dr. Fredy. Se libró y envio a través de Citador acta de notificacion (art. 150) a la AMB. Pendiente recaudo de informe de citador.
29-01-15: La apoderada del AMB presenta contestación de la demanda
09-04-15: Al Despacho
17-05-15: Auto q decreta pruebas.
06-07-15: Memorial presentado por el AMB remitiendo documentos
22-07-15: El AMB responde el Oficio No. 2357
19-08-15: DECLARESE LA FALTA DE COMPETENCIA del Tribunal Adtivo. Santander y ordena remitir el expediente al Tribunal Adtivo. de Cundinamarca
31-08-15: Con Oficio No. 2993 del 25-agosto-15, remiten el expediente al Tribunal Adtivo. Cundinamarca.
11-09-15: El proceso fue repartido a la M.P. Dra. Gloria Dorys Alvarez Garcia
25-09-15: Auto q avoca conocimiento proceso
16-10-15: Auto q reitera oficios
20-01-16: DEVOLUCIÓN AL TRIBUNAL DE ORIGEN. Dando alcance al acuerdo No PSAA15-10414 de noviembre 30 de 2015, articulo 12 en el cual dispone prorrogar hasta el 31 de diciembre de 2015 las medidas de descongestión para esta corporación. por medio de la presente me permito hacer la devolución del expediente de la referencia.
01-03-16: A la fecha NO HAY ACTUACIONES REALIZADAS por el despacho de la Dra. Digna Maria Guerra Picón.
13-05-16: A la fecha no hay actuaciones por el despacho. 05-07-16: Al despacho
31-05-18: Memorial presentado por la abogada Lenor Parra, solicitando la ubucación del proceso.
14-06-18: CON OFICIO 158 DE LA FECHA SE DIO RESPUESTA A SOLICITUD 
30-07-18: MEMORIAL solicitando intervención por cuenta no aparece el expediente. Oficio 22/11/2018, respuesta derecho de peticion. 22/nov/2019 AMB presenta derecho de petición. 12/dic/2019 se da respuesta a derecho de petición.
19/04/21 Recibido el poder.
20/04/21 Se remitió poder al Tribunal
</v>
      </c>
      <c r="K50" s="19" t="str">
        <f>'ORTIZ GUTIERREZ'!K15</f>
        <v>NO APLICA</v>
      </c>
      <c r="L50" s="16" t="str">
        <f>'ORTIZ GUTIERREZ'!L15</f>
        <v>En Contra</v>
      </c>
      <c r="M50" s="16" t="str">
        <f>'ORTIZ GUTIERREZ'!M15</f>
        <v>Baja</v>
      </c>
      <c r="N50" s="48"/>
      <c r="O50" s="393"/>
      <c r="P50" s="368"/>
      <c r="Q50" s="4"/>
      <c r="R50" s="4"/>
      <c r="S50" s="4"/>
      <c r="T50" s="4"/>
      <c r="U50" s="4"/>
      <c r="V50" s="4"/>
      <c r="W50" s="4"/>
      <c r="X50" s="4"/>
      <c r="Y50" s="4"/>
      <c r="Z50" s="4"/>
      <c r="AA50" s="4"/>
      <c r="AB50" s="4"/>
      <c r="AC50" s="4"/>
      <c r="AD50" s="4"/>
      <c r="AE50" s="4"/>
      <c r="AF50" s="4"/>
      <c r="AG50" s="4"/>
      <c r="AH50" s="4"/>
    </row>
    <row r="51" spans="1:34" ht="57" customHeight="1">
      <c r="A51" s="16">
        <v>41</v>
      </c>
      <c r="B51" s="16" t="str">
        <f>'ORTIZ GUTIERREZ'!B16</f>
        <v>´68001233100020090047100</v>
      </c>
      <c r="C51" s="16" t="str">
        <f>'ORTIZ GUTIERREZ'!C16</f>
        <v>Tribunal Administrativo de Santander
M.P. IVAN MAURICIO MENDOZA SAAVEDRA</v>
      </c>
      <c r="D51" s="16" t="str">
        <f>'ORTIZ GUTIERREZ'!D16</f>
        <v>Nulidad Acto administrativo y Restablecer derechos con indemnización.</v>
      </c>
      <c r="E51" s="16" t="str">
        <f>'ORTIZ GUTIERREZ'!E16</f>
        <v>Gladys Silva de Pedraza, Raquel Silva y otros</v>
      </c>
      <c r="F51" s="16">
        <f>'ORTIZ GUTIERREZ'!F16</f>
        <v>28131677</v>
      </c>
      <c r="G51" s="16" t="str">
        <f>'ORTIZ GUTIERREZ'!G16</f>
        <v>Acción de Nulidad y Restablecimiento del Derecho</v>
      </c>
      <c r="H51" s="16" t="str">
        <f>'ORTIZ GUTIERREZ'!H16</f>
        <v xml:space="preserve">Ambiental y otros </v>
      </c>
      <c r="I51" s="16" t="str">
        <f>'ORTIZ GUTIERREZ'!I16</f>
        <v>Julio Cesar Ortiz</v>
      </c>
      <c r="J51" s="16" t="str">
        <f>'ORTIZ GUTIERREZ'!J16</f>
        <v>16-12-14: Auto q admite
28-08-15: Traslado Art. 207 C.C.A.
10-09-15: Se presentó contestación demanda
19-10-15: DECLARACIÓN LA FALTA DE COMPETENCIA para conocer del presente asunto. REMITASE el proceso al TRIBUNAL ADTIVO. DE CUNDIMARCA.
18-11-15: A la fecha no aparece registrado en el sistema 
25-11-15: Auto q avoca conocimiento. Magistrada Ponente Dra. Ana Maria Correa Angel
21-01-16: DEVOLUCIÓN AL TRIBUNAL DE ORIGEN
29-02-16: LLEGA EXPEDIENTE DEL TRIBUNAL DE CUNDINAMARCA. - SIN SENTENCIA
13-05-16: A la fecha no hay actuaciones del despacho. 18-06-16: Al despacho 
16-02-18: Auto que decreta pruebas.
06-07-18: Respuesta del Area Metropolitana de Bucaramanga. Auto del 10/10/2018, que pone en conocimiento de las pruebas con el fin de que las partes se pronuncien dentro de los 5 dias. 1/nov/2018 al despacho. 16-03-2020 SUSPENSIÓN DE TERMINOS POR COVID 19.
19/04/21 Recibido el poder.
En etapa probatoria.
21/04/21 Se remitió poder y solicitud de copia del expediente.
6/05/21 Se reiteró solicitud de copia de  piezas procesales. 
23/11/21 Se reiteró solicitud de acceso al expediente digital.
24/11/21 Estado. Auto que ordena correr traslado para alegar de conclusión.
Se han remitido, reiteradamente, solicitud de acceso al expediente digital, pues el AMB no entregó copia de este expediente.
Se allegó por el despacho enlace al expediente.
09/12/21 Se radicaron alegatos de conclusión
18/10/23 A DESPACHO PARA SENTENCIA</v>
      </c>
      <c r="K51" s="19">
        <f>'ORTIZ GUTIERREZ'!K16</f>
        <v>1200000000</v>
      </c>
      <c r="L51" s="16" t="str">
        <f>'ORTIZ GUTIERREZ'!L16</f>
        <v>En Contra</v>
      </c>
      <c r="M51" s="16" t="str">
        <f>'ORTIZ GUTIERREZ'!M16</f>
        <v xml:space="preserve">Bajo </v>
      </c>
      <c r="N51" s="277"/>
      <c r="O51" s="48"/>
      <c r="P51" s="48"/>
      <c r="Q51" s="48"/>
      <c r="R51" s="48"/>
      <c r="S51" s="393"/>
      <c r="T51" s="368"/>
      <c r="U51" s="4"/>
      <c r="V51" s="4"/>
      <c r="W51" s="4"/>
      <c r="X51" s="4"/>
      <c r="Y51" s="4"/>
      <c r="Z51" s="4"/>
      <c r="AA51" s="4"/>
      <c r="AB51" s="4"/>
      <c r="AC51" s="4"/>
      <c r="AD51" s="4"/>
      <c r="AE51" s="4"/>
      <c r="AF51" s="4"/>
      <c r="AG51" s="4"/>
      <c r="AH51" s="4"/>
    </row>
    <row r="52" spans="1:34" ht="57" customHeight="1">
      <c r="A52" s="16">
        <v>42</v>
      </c>
      <c r="B52" s="16" t="str">
        <f>'ORTIZ GUTIERREZ'!B17</f>
        <v>2017-01036-00 ACUMULADO CON EL RAD  68001233300020180023000</v>
      </c>
      <c r="C52" s="16" t="str">
        <f>'ORTIZ GUTIERREZ'!C17</f>
        <v>Tribunal Administartivo de Santander M.P. Solange Blanco v</v>
      </c>
      <c r="D52" s="16" t="str">
        <f>'ORTIZ GUTIERREZ'!D17</f>
        <v>Liquidacion de contrato de obra publica - Vecimineto de plazo para adelantar liquidacion</v>
      </c>
      <c r="E52" s="16" t="str">
        <f>'ORTIZ GUTIERREZ'!E17</f>
        <v>Consorcio Santander 2014</v>
      </c>
      <c r="F52" s="16">
        <f>'ORTIZ GUTIERREZ'!F17</f>
        <v>9008044349</v>
      </c>
      <c r="G52" s="16" t="str">
        <f>'ORTIZ GUTIERREZ'!G17</f>
        <v>Acción de Controversias Contractuales</v>
      </c>
      <c r="H52" s="16" t="str">
        <f>'ORTIZ GUTIERREZ'!H17</f>
        <v xml:space="preserve">Ambiental y otros </v>
      </c>
      <c r="I52" s="16" t="str">
        <f>'ORTIZ GUTIERREZ'!I17</f>
        <v>Julio Cesar Ortiz</v>
      </c>
      <c r="J52" s="16" t="str">
        <f>'ORTIZ GUTIERREZ'!J17</f>
        <v>Mediante auto del 9/10/2017 se admite la demanda. El 26/10/2017 se notifica al AMB por correo la admision de la demanda. 07-02-18: Contestación demanda AMB
18-04-18: Al despacho
31-05-18: Auto que admite la Demanda de Reconvención presentada por el AMB
06-06-18: Recurso Reposición parte demandada 
12-06-18: Renuncia Poder Alvaro Mejia, Parte demandante
31-07-18: Se fija en lista el Recurso Reposición contra el auto que admite la demanda de reconvención
15-08-18: Al despacho para resolver recurso reposición.  OJO EN EL PROCESO 2017-001036-00, SE ACUMULÓ Auto del 6/12/2019, decreta acumulación solicitada por el AMB dentro del proceso 2017-01036-00 y el 2018-00230-00. 26/feb/2020 AMB allega informe. 16-03-2020 SUSPENSIÓN DE TERMINOS POR COVID 19.
23/04/21 Recibido el poder.
28/04/21 Se radicó poder.
01/09/21 Estado. Auto cita a audiencia inicial - 6/10/21 9:15 a.m.
21/10/21 Se llevó a cabo audiencia de pruebas.
04/11/21 Se remitió solicitud del perito al AMB.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2022-07-01        Al Despacho        INFORMANDO QUE LA AMB NO CUMPLIÓ CON EL REQUERIMIENTO DEL PAGO A LA UNIVERSIDAD PONTIFICIA BOLIVARIANA
25-11-22 La UPB radicó el dictamen en el despacho judicial.
19/12/22 Se solicitó constancia de presentación oportuna dicamen.</v>
      </c>
      <c r="K52" s="19">
        <f>'ORTIZ GUTIERREZ'!K17</f>
        <v>479697070</v>
      </c>
      <c r="L52" s="16" t="str">
        <f>'ORTIZ GUTIERREZ'!L17</f>
        <v>En Contra</v>
      </c>
      <c r="M52" s="16" t="str">
        <f>'ORTIZ GUTIERREZ'!M17</f>
        <v>Media</v>
      </c>
      <c r="N52" s="4"/>
      <c r="O52" s="4"/>
      <c r="P52" s="4"/>
      <c r="Q52" s="4"/>
      <c r="R52" s="4"/>
      <c r="S52" s="4"/>
      <c r="T52" s="4"/>
      <c r="U52" s="4"/>
      <c r="V52" s="4"/>
      <c r="W52" s="4"/>
      <c r="X52" s="4"/>
      <c r="Y52" s="4"/>
      <c r="Z52" s="4"/>
      <c r="AA52" s="4"/>
      <c r="AB52" s="4"/>
      <c r="AC52" s="4"/>
      <c r="AD52" s="4"/>
      <c r="AE52" s="4"/>
      <c r="AF52" s="4"/>
      <c r="AG52" s="4"/>
      <c r="AH52" s="4"/>
    </row>
    <row r="53" spans="1:34" ht="57" customHeight="1">
      <c r="A53" s="16">
        <v>43</v>
      </c>
      <c r="B53" s="16" t="str">
        <f>'ORTIZ GUTIERREZ'!B18</f>
        <v>2018-00230-00 ACUMULADO AL 2017-1036-00  68001233300020170103600</v>
      </c>
      <c r="C53" s="16" t="str">
        <f>'ORTIZ GUTIERREZ'!C18</f>
        <v>Tribunal Administrativo de Oralidad de Santander Dra. Solange Blanco Villamizar</v>
      </c>
      <c r="D53" s="16" t="str">
        <f>'ORTIZ GUTIERREZ'!D18</f>
        <v xml:space="preserve">Sanción por incumplimiento contractual </v>
      </c>
      <c r="E53" s="16" t="str">
        <f>'ORTIZ GUTIERREZ'!E18</f>
        <v xml:space="preserve">Consorcio Santander 2014, Caicol y Jose Guillermo Galan </v>
      </c>
      <c r="F53" s="16">
        <f>'ORTIZ GUTIERREZ'!F18</f>
        <v>9008044349</v>
      </c>
      <c r="G53" s="16" t="str">
        <f>'ORTIZ GUTIERREZ'!G18</f>
        <v>Acción de Controversias Contractuales</v>
      </c>
      <c r="H53" s="16" t="str">
        <f>'ORTIZ GUTIERREZ'!H18</f>
        <v xml:space="preserve">Ambiental y otros </v>
      </c>
      <c r="I53" s="16" t="str">
        <f>'ORTIZ GUTIERREZ'!I18</f>
        <v>Julio Cesar Ortiz</v>
      </c>
      <c r="J53" s="16" t="str">
        <f>'ORTIZ GUTIERREZ'!J18</f>
        <v>Auto inadmisorio 6/08/2018, subsanado con oficio 23/08/2018. Auto admite demanda 31/10/2018, notificado via correo electronico 22/01/2019, auto corre traslado medida cautelar 31/10/2018, notificado via correo electronico 22/01/2019. Auto del 22/05/2019,  niega medidas cautelares de suspensión provisional. Auto del 6/12/2019, decreta acumulación solicitada por el AMB dentro del proceso 2017-01036-00 y el 2018-00230-00. 26/feb/2020 AMB allega informe. 16-03-2020 SUSPENSIÓN DE TERMINOS POR COVID 19. / TAS REALIZA REQUERIMIENTO DE PRUEBA DOCUMENTAL / SE CONTESTA REQUERIMIENTO
19/04/21 Recibido el poder.
En segunda instancia apelación auto  que concede medida cautelar.
20/04/21 Se remitió poder al Tribunal.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7/12/21 Constancia secretarial en primera instancia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2022-07-05        Recepcion de Memorial        VUELVEN A RADICAR DOCUMENTOS CONTRATO PERITAJE UPB
25-11-22 La UPB radicó el dictamen en el despacho judicial.
19/12/22 Se solicitó constancia de presentación oportuna dicamen.</v>
      </c>
      <c r="K53" s="19">
        <f>'ORTIZ GUTIERREZ'!K18</f>
        <v>827496069</v>
      </c>
      <c r="L53" s="16" t="str">
        <f>'ORTIZ GUTIERREZ'!L18</f>
        <v>En Contra</v>
      </c>
      <c r="M53" s="16" t="str">
        <f>'ORTIZ GUTIERREZ'!M18</f>
        <v>Media</v>
      </c>
      <c r="N53" s="4"/>
      <c r="O53" s="4"/>
      <c r="P53" s="4"/>
      <c r="Q53" s="4"/>
      <c r="R53" s="4"/>
      <c r="S53" s="4"/>
      <c r="T53" s="4"/>
      <c r="U53" s="4"/>
      <c r="V53" s="4"/>
      <c r="W53" s="4"/>
      <c r="X53" s="4"/>
      <c r="Y53" s="4"/>
      <c r="Z53" s="4"/>
      <c r="AA53" s="4"/>
      <c r="AB53" s="4"/>
      <c r="AC53" s="4"/>
      <c r="AD53" s="4"/>
      <c r="AE53" s="4"/>
      <c r="AF53" s="4"/>
      <c r="AG53" s="4"/>
      <c r="AH53" s="4"/>
    </row>
    <row r="54" spans="1:34" ht="57" customHeight="1">
      <c r="A54" s="16">
        <v>44</v>
      </c>
      <c r="B54" s="16" t="str">
        <f>'ORTIZ GUTIERREZ'!B19</f>
        <v>´68001233300020190029900
68001233300020190029901</v>
      </c>
      <c r="C54" s="16" t="str">
        <f>'ORTIZ GUTIERREZ'!C19</f>
        <v xml:space="preserve">Tribunal Administrativo de Santander 
Consejo de Estado
Sección Primera
C.P. Hernando Sánchez Sánchez
</v>
      </c>
      <c r="D54" s="16" t="str">
        <f>'ORTIZ GUTIERREZ'!D19</f>
        <v xml:space="preserve">Nulidad Acuerdo Metropolitano No. 031 de 2014 proferido por la Junta Metropolitana de Bucaramanga </v>
      </c>
      <c r="E54" s="16" t="str">
        <f>'ORTIZ GUTIERREZ'!E19</f>
        <v>Gustavo Villamizar Motta</v>
      </c>
      <c r="F54" s="16">
        <f>'ORTIZ GUTIERREZ'!F19</f>
        <v>91230739</v>
      </c>
      <c r="G54" s="16" t="str">
        <f>'ORTIZ GUTIERREZ'!G19</f>
        <v>Acción de Simple Nulidad</v>
      </c>
      <c r="H54" s="16" t="str">
        <f>'ORTIZ GUTIERREZ'!H19</f>
        <v xml:space="preserve">Ambiental y otros </v>
      </c>
      <c r="I54" s="16" t="str">
        <f>'ORTIZ GUTIERREZ'!I19</f>
        <v>Julio Cesar Ortiz</v>
      </c>
      <c r="J54" s="16" t="str">
        <f>'ORTIZ GUTIERREZ'!J19</f>
        <v>"19/04/21 Recibido el poder.
20/04/21 Se remitió poder al Tribunal.
7/12/21 Constancia secretarial en primera instancia (Se adjunta consulta Rama Judicial)
21/09/22 Se fija en lista- Traslado excepciones
02/11/22 Auto requiere a otro despacho remisión de expediente.
08/11/22 Auto que ordena remitir solicitud de medida cautelar del municipio de Girón al radicado 2012-00213-00
10/11/22 A despacho para considerar acumulación con el proceso 2012-00213-00
En auto notificado el 17/11/22 dentro del radicado 680012333000-2012-00213-00 se dispuso aceptar el retiro de la solicitud de nulidad y medida cautelar efectuada por el municipio de Girón.
En segunda instancia apelación auto  que concede medida cautelar.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Este proceso ha estado en el orden del día para discusión, pero ha sido aplazado.
27/04/23 AUTO QUE CONFIRMA MEDIDA CAUTELAR.
PRIMERA INSTANCIA:
14/12/22 Auto fija litigio y corre traslado para alegar de conclusión.
19/12/22 Se radicaron alegatos de conclusión.
23/01/23 A despacho para sentencia
21/02/23 Registro proyecto de sentencia.
14/03/23 La magistrada FRANCY DEL PILAR PINILLA PEDRAZA  se declaró impedida. En auto del 21/03/23 Se negó el impedimento.
25/04/23 SENTENCIA DE PRIMERA INSTANCIA DECLARA NULIDAD- SALVAMENTO DE VOTO- NOTIFICADA EL 02/05/23- VENCE EL 16/05/23
08/05/23 SOLICITUD DE ADICIÓN DE LA SENTENCIA
16/05/23 SE RADICÓ APELACIÓN DELA SENTENCIA DE PRIMERA INSTANCIA.
21/07/23 NOTIFICACION AUTO NIEGA ADICIÓN DE LA SENTENCIA.
25/09/23 ESTADO- AUTO CONCEDE APELACIÓN.
29/09/23 DESISTIMIENTO DEL RECURSO DE APELACIÓN- Se han radicado la conformidad de las demás partes con el desistimiento.
2023/10/10: CONSEJO DE ESTADO REMITE SALVAMENTO DE VOTO PARA QUE HAGA PARTE INTEGRAL DE LA PROVIDENCIA MAYORITARIA DE ESA CORPORACION
07/11/23 SE NOTIFICÓ POR ESTADO AUTO DEL 03-11-23 EN EL QUE SE ACEPTA EL DESISTIMIENTO DEL RECURSO DE APELACIÓN SIN CONDENA EN COSTAS Y AUTO DE ESTESE A LO RESUELTO POR EL SUPERIOR</v>
      </c>
      <c r="K54" s="19" t="str">
        <f>'ORTIZ GUTIERREZ'!K19</f>
        <v>NO APLICA</v>
      </c>
      <c r="L54" s="16" t="str">
        <f>'ORTIZ GUTIERREZ'!L19</f>
        <v>En Contra</v>
      </c>
      <c r="M54" s="16" t="str">
        <f>'ORTIZ GUTIERREZ'!M19</f>
        <v>Media</v>
      </c>
      <c r="N54" s="4"/>
      <c r="O54" s="4"/>
      <c r="P54" s="4"/>
      <c r="Q54" s="4"/>
      <c r="R54" s="4"/>
      <c r="S54" s="4"/>
      <c r="T54" s="4"/>
      <c r="U54" s="4"/>
      <c r="V54" s="4"/>
      <c r="W54" s="4"/>
      <c r="X54" s="4"/>
      <c r="Y54" s="4"/>
      <c r="Z54" s="4"/>
      <c r="AA54" s="4"/>
      <c r="AB54" s="4"/>
      <c r="AC54" s="4"/>
      <c r="AD54" s="4"/>
      <c r="AE54" s="4"/>
      <c r="AF54" s="4"/>
      <c r="AG54" s="4"/>
      <c r="AH54" s="4"/>
    </row>
    <row r="55" spans="1:34" ht="57" customHeight="1">
      <c r="A55" s="16">
        <v>45</v>
      </c>
      <c r="B55" s="16" t="str">
        <f>'ORTIZ GUTIERREZ'!B20</f>
        <v>´68001333301120190027300
68001333301120190027301</v>
      </c>
      <c r="C55" s="16" t="str">
        <f>'ORTIZ GUTIERREZ'!C20</f>
        <v>Juzgado Once Administrativo Oral de Bucaramanga 
TRIBUNAL ADMINISTRATIVO DE SANTANDER
Ponente:        CLAUDIA XIMENA ARDILA PEREZ</v>
      </c>
      <c r="D55" s="16" t="str">
        <f>'ORTIZ GUTIERREZ'!D20</f>
        <v>Nulidad de la Resolución No. 000978 de 2017 y Resolución No. 000981 de 2017, y como restablecimieno, perjuicios materiales $78.365.621 y  daño moral 100 smlv</v>
      </c>
      <c r="E55" s="16" t="str">
        <f>'ORTIZ GUTIERREZ'!E20</f>
        <v>DIN S.A. - Edgar Hernan Guevara Martinez</v>
      </c>
      <c r="F55" s="16">
        <f>'ORTIZ GUTIERREZ'!F20</f>
        <v>12979421</v>
      </c>
      <c r="G55" s="16" t="str">
        <f>'ORTIZ GUTIERREZ'!G20</f>
        <v>Acción de Controversias Contractuales</v>
      </c>
      <c r="H55" s="16" t="str">
        <f>'ORTIZ GUTIERREZ'!H20</f>
        <v xml:space="preserve">Ambiental y otros </v>
      </c>
      <c r="I55" s="16" t="str">
        <f>'ORTIZ GUTIERREZ'!I20</f>
        <v>Julio Cesar Ortiz</v>
      </c>
      <c r="J55" s="16" t="str">
        <f>'ORTIZ GUTIERREZ'!J20</f>
        <v>"23/04/21 Recibido el poder.
En este proceso se citó a audiencia de pruebas para el 27/04/21 a las 8:30 a.m.
27/04/21 Se llevó a cabo audiencia de pruebas. Se corrió traslado para alegar de conclusión- Término vence el: 11/05/21.
10/05/21 Se enviaron alegatos de conclusión y se reenviaron el 11/05/21.
07/07/21 Sentencia de primera instancia. 
08/07/21 Se notificó sentencia negando pretensiones demanda.
23/07/21 Se interpuso recurso de apelación contra la sentencia.
30/07/21 Auto en el que se concede apelación. Para notificar estado del 2/08/21.
22/11/21 Estado. Auto que admite apelación.
23/11/21 Se radicó pronunciamiento sobre el recurso de apelación de la sentencia
28/09/22 Seleccionado para redistribución.
2023-06-28  Archivo Definitivo Expediente CAJA 567 Se archiva expediente físico, continúa trámite de manera digital. EN PRIMERA INSTANCIA- 
EL PROCESO ESTÁ EN TRÁMITE DE APELACIÓN DE LA SENTENCIA EN SEGUNDA INSTANCIA</v>
      </c>
      <c r="K55" s="19" t="str">
        <f>'ORTIZ GUTIERREZ'!K20</f>
        <v>161.177.221</v>
      </c>
      <c r="L55" s="16" t="str">
        <f>'ORTIZ GUTIERREZ'!L20</f>
        <v>En Contra</v>
      </c>
      <c r="M55" s="16" t="str">
        <f>'ORTIZ GUTIERREZ'!M20</f>
        <v>Media</v>
      </c>
      <c r="N55" s="4"/>
      <c r="O55" s="4"/>
      <c r="P55" s="4"/>
      <c r="Q55" s="4"/>
      <c r="R55" s="4"/>
      <c r="S55" s="4"/>
      <c r="T55" s="4"/>
      <c r="U55" s="4"/>
      <c r="V55" s="4"/>
      <c r="W55" s="4"/>
      <c r="X55" s="4"/>
      <c r="Y55" s="4"/>
      <c r="Z55" s="4"/>
      <c r="AA55" s="4"/>
      <c r="AB55" s="4"/>
      <c r="AC55" s="4"/>
      <c r="AD55" s="4"/>
      <c r="AE55" s="4"/>
      <c r="AF55" s="4"/>
      <c r="AG55" s="4"/>
      <c r="AH55" s="4"/>
    </row>
    <row r="56" spans="1:34" ht="78.75" customHeight="1">
      <c r="A56" s="16">
        <v>46</v>
      </c>
      <c r="B56" s="30" t="str">
        <f>ACLARAR!B52</f>
        <v>680012333000-2019-00647-00</v>
      </c>
      <c r="C56" s="30" t="str">
        <f>ACLARAR!C52</f>
        <v>Tribunal Administrativo de Santander</v>
      </c>
      <c r="D56" s="30" t="str">
        <f>ACLARAR!D52</f>
        <v xml:space="preserve">Que se declare el incumplimiento contractual por parte del AMB del Convenio Interadministrativo No. 000135 del 7 de marzo de 2017, suscrito con la CDMB, al negarse a cancelar los dineros en la forma señalada en las clausulas contractuales, pese a la terminación del contrato y el cumplimiento de las obligaciones contractuales por parte de la CDMB y no pagadas por el AMB. En consecuencia de lo anterior, se reconozca y pague a favor de la CDMB la suma de $7.701.564.536. </v>
      </c>
      <c r="E56" s="30" t="str">
        <f>ACLARAR!E52</f>
        <v>CDMB</v>
      </c>
      <c r="F56" s="30" t="str">
        <f>ACLARAR!F52</f>
        <v>890.201.573.0</v>
      </c>
      <c r="G56" s="30" t="str">
        <f>ACLARAR!G52</f>
        <v>Acción de Controversias Contractuales</v>
      </c>
      <c r="H56" s="30" t="str">
        <f>ACLARAR!H52</f>
        <v xml:space="preserve">Ambiental y otros </v>
      </c>
      <c r="I56" s="30" t="str">
        <f>ACLARAR!I52</f>
        <v>Aclarar S.A.S.</v>
      </c>
      <c r="J56" s="30" t="str">
        <f>ACLARAR!J52</f>
        <v>El dia 18/11/2019 se admitio la demanda y el 19/02/2020 se notifica via electronica la admisión de la demanda.  16-03-2020 SUSPENSIÓN DE TERMINOS POR COVID 19. 24-08-2020 AMB ALLEGA PODER Y CONTESTACIÓN DEMANDA. 5-02-2021 RENUNCIA PODER APODERADA AMB. 3-05-2021 SE REQUIERE A APODERADA AMB POR ARCHIVO 6 QUE NO ABRE / SE CONTESTÓ REQUERIMIENTO ALELGANDO NUEVAMENTE LAS PRUEBAS REQUERIDAS.
09/09/21 Asignado- 
14/09/21 Se solicitó formato para elaborar poder y carpeta del proceso
06/10/21 Se remitió poder allegado en esa misma fecha.
28/10/21 Respuesta requerimiento.
29/10/21 A despacho para resolver sobre audiencia inicial.
26/05/22 Auto- FIJA FECHA DE AUDIENCIA INICIAL PARA EL 25 DE JULIO DE 2022 A LAS 9.00 AM  ---    2022-07-27        Acta Audiencia Inicial        DE FECHA 25 DE JULIO DE 2022. SE ANEXA ACTA DE AUDIENCIA Y LINK DE CONSULTA DE EXPEDIENTE DIGITAL. SE DEJA CONSTANCIA ADEMAS QUE EN DICHA DILIGENCIA SE EMITIERON LOS SIGUIENTES AUTOS: 1. RECONOCE PERSONERIA, 2 DECLARA AGOTADA LA ETPA DE SANEAMIENTO, 3. DECLARA AGOTADA LA ETAPA DE CONCILIACION, 4. FIJA EL LITIGIO, 5. DECRETA PRUEBAS Y 6. FIJA FECHA PARA AUDIENCIA DE PRUEBAS.  ---  2022-07-27        Recepcion de Memorial        26-07-2022 Remisión constancia comité de conciliación   ---   2022-08-08        Oficios Librados        OFICIO COMUNICACIÓN PERITO DESIGNADO.          ---   2022-08-08        Oficios        BOLETAS DE CITACIÓN A TESTIGOS A DISPOSICIÓN DE LA PARTE INTERESADA.
El 21 y 22 de septiembre se efectuó audiencia de prueas- Pendiente dictamen.
05/12/22 Auto releva perito.
2023-01-31 SOLICITUD DE CORECCIÓN DE AUTO- CDMB.           2023-02-14 AREA METROPOLITANA DE BUCARAMANGA ALLEGA TRÁMITE DE OFICIO No. 05 DIRIGIDO A LA UIS.         2023-02-15 UIS SOLICITA SE ACLARE O PRECISE LAS CALIDADES Y FORMACIÓN PROFESIONAL DE QUIEN LE CORRESPONDE RENDIR EL DICTAMEN PERICIAL.
17/03/23 Auto de trámite - aclara procedimiento para remitir oficio a la UIS.
27/03/23 Se informa a la UIS las calidades del perito.
11/04/23 Comunicación UIS.
30/05/23 Se solicitó  de desginación de perito.</v>
      </c>
      <c r="K56" s="30">
        <f>ACLARAR!K52</f>
        <v>7701564</v>
      </c>
      <c r="L56" s="30" t="str">
        <f>ACLARAR!L52</f>
        <v>En Contra</v>
      </c>
      <c r="M56" s="30" t="str">
        <f>ACLARAR!M52</f>
        <v xml:space="preserve">Alta </v>
      </c>
      <c r="N56" s="4"/>
      <c r="O56" s="4"/>
      <c r="P56" s="4"/>
      <c r="Q56" s="4"/>
      <c r="R56" s="4"/>
      <c r="S56" s="4"/>
      <c r="T56" s="4"/>
      <c r="U56" s="4"/>
      <c r="V56" s="4"/>
      <c r="W56" s="4"/>
      <c r="X56" s="4"/>
      <c r="Y56" s="4"/>
      <c r="Z56" s="4"/>
      <c r="AA56" s="4"/>
      <c r="AB56" s="4"/>
      <c r="AC56" s="4"/>
      <c r="AD56" s="4"/>
      <c r="AE56" s="4"/>
      <c r="AF56" s="4"/>
      <c r="AG56" s="4"/>
      <c r="AH56" s="4"/>
    </row>
    <row r="57" spans="1:34" ht="57" customHeight="1">
      <c r="A57" s="16">
        <v>47</v>
      </c>
      <c r="B57" s="30" t="str">
        <f>'ORTIZ GUTIERREZ'!B21</f>
        <v>68001233300020200076300</v>
      </c>
      <c r="C57" s="30" t="str">
        <f>'ORTIZ GUTIERREZ'!C21</f>
        <v>Tribunal Administrativo de Santander</v>
      </c>
      <c r="D57" s="16" t="str">
        <f>'ORTIZ GUTIERREZ'!D21</f>
        <v>Indemnización por el no pago de la tasa medio ambiental de las vigencias 2014 a 2018</v>
      </c>
      <c r="E57" s="16" t="str">
        <f>'ORTIZ GUTIERREZ'!E21</f>
        <v>CDMB</v>
      </c>
      <c r="F57" s="16" t="str">
        <f>'ORTIZ GUTIERREZ'!F21</f>
        <v>890.201.573-0</v>
      </c>
      <c r="G57" s="16" t="str">
        <f>'ORTIZ GUTIERREZ'!G21</f>
        <v>Acción de Reparación Directa</v>
      </c>
      <c r="H57" s="16" t="str">
        <f>'ORTIZ GUTIERREZ'!H21</f>
        <v>Ambiental</v>
      </c>
      <c r="I57" s="16" t="str">
        <f>'ORTIZ GUTIERREZ'!I21</f>
        <v>Julio Cesar Ortiz</v>
      </c>
      <c r="J57" s="16" t="str">
        <f>'ORTIZ GUTIERREZ'!J21</f>
        <v xml:space="preserve">
08-10-2020: Admiten demanda 26-11-2020: Por medio electrónico notifican el auto admisorio de la demanda.  Se contestó la demanda el 02/02/21.
19/04/21 Recibido el poder.
15/03/21 Auto ordena continuar el trámite.  --  2022-06-24        Constancia Secretarial        Mediante mensaje de datos se dio respuesta al memorial fechado 23 de junio de 2022 al correo notificaciones.judiciales@cdmb.gov.co              2023-03-06 PODER Y SOLICITUD DE REMISIÓN DEL EXPEDIENTE DIGITAL- MUNICIPIO DE BUCARAMANGA                   2023-03-07 Mediante correo electrónico de fecha 07-03-2023 se dio respuesta a memorial del 02-03-2023    2023-03-09 PODER- MUNICIPIO DE FLORIDABLANCA.    //   2023-06-08	Recepcion de Memorial	PODER Y SOLICITUD LINK DE ACCESO AL EXPEDIENTE DIGITAL - MUNICIPIO DE GIRÓN</v>
      </c>
      <c r="K57" s="98">
        <f>'ORTIZ GUTIERREZ'!K21</f>
        <v>176504037818</v>
      </c>
      <c r="L57" s="30" t="str">
        <f>'ORTIZ GUTIERREZ'!L21</f>
        <v>En Contra</v>
      </c>
      <c r="M57" s="30" t="str">
        <f>'ORTIZ GUTIERREZ'!M21</f>
        <v>Baja</v>
      </c>
      <c r="N57" s="4"/>
      <c r="O57" s="4"/>
      <c r="P57" s="4"/>
      <c r="Q57" s="4"/>
      <c r="R57" s="4"/>
      <c r="S57" s="4"/>
      <c r="T57" s="4"/>
      <c r="U57" s="4"/>
      <c r="V57" s="4"/>
      <c r="W57" s="4"/>
      <c r="X57" s="4"/>
      <c r="Y57" s="4"/>
      <c r="Z57" s="4"/>
      <c r="AA57" s="4"/>
      <c r="AB57" s="4"/>
      <c r="AC57" s="4"/>
      <c r="AD57" s="4"/>
      <c r="AE57" s="4"/>
      <c r="AF57" s="4"/>
      <c r="AG57" s="4"/>
      <c r="AH57" s="4"/>
    </row>
    <row r="58" spans="1:34" ht="57" customHeight="1">
      <c r="A58" s="16">
        <v>48</v>
      </c>
      <c r="B58" s="30" t="str">
        <f>'ORTIZ GUTIERREZ'!B22</f>
        <v>68001333300420190033500
68001333300420190033501</v>
      </c>
      <c r="C58" s="30" t="str">
        <f>'ORTIZ GUTIERREZ'!C22</f>
        <v>Juzgado Cuarto Administrativo de Bucaramanga
Tribunal Administrativo de Santander</v>
      </c>
      <c r="D58" s="30" t="str">
        <f>'ORTIZ GUTIERREZ'!D22</f>
        <v>Nulidad de actos administrativos sancionatorios en proceso administrativo ambiental, proferidos cuando el AMB presuntamente carecía de competencia (suspensión de la autoridad ambiental)</v>
      </c>
      <c r="E58" s="30" t="str">
        <f>'ORTIZ GUTIERREZ'!E22</f>
        <v>ADRIANA PRADA SERRANO</v>
      </c>
      <c r="F58" s="30">
        <f>'ORTIZ GUTIERREZ'!F22</f>
        <v>63432466</v>
      </c>
      <c r="G58" s="30" t="str">
        <f>'ORTIZ GUTIERREZ'!G22</f>
        <v>Nulidad y Restablecimiento del Derecho</v>
      </c>
      <c r="H58" s="30" t="str">
        <f>'ORTIZ GUTIERREZ'!H22</f>
        <v>Ambiental</v>
      </c>
      <c r="I58" s="30" t="str">
        <f>'ORTIZ GUTIERREZ'!I22</f>
        <v>Julio Cesar Ortiz</v>
      </c>
      <c r="J58" s="30" t="str">
        <f>'ORTIZ GUTIERREZ'!J22</f>
        <v>19/04/21 Recibida información sobre sustitución de poder.
 17/02/21 Audiencia inicial- Etapa probatoria. La audiencia de pruebas se fijará una vez se rinda el dictamen pericial.
 31/08/21 Solicitud de impulso procesal de la parte demandante.
 10/09/21 Estado. Auto ordena adecuar la prueba pericial para ser realizada por la UPB de Bucaramanga.
 13/10/21 Estado. Pone en conocimiento de la parte demandante requerimiento de la UPB para la práctica de la prueba.
 19/11/21 Estado. Auto que adecúa prueba pericial solicitada por la parte demandante.
 4/02/22 Estado- Auto que requiere a la parte demandante.
 9/02/22 Recurso de la parte demandante contra el auto que antecede.
 14/02/22 Se radicó pronunciamiento sobre el recurso.
 24/02/22 Estado. Auto no repone y reitera requerimiento a la parte demandante.
 07/03/22 Memorial de la parte demandante- Imposibilidad de pagar la prueba.
 17/03/22 Traslado parea alegar de conclusión. Se fijó en estado del 18-03-22- Para presentar a más tardar el 1-04-22 Se radicaron en término oportuno.
 01/08/22 Requerimiento de reenvío de enlaces acceso pruebas documental- 10 días. Vence el 16/08/22
 08/08/22 Para demandante allega resolución de pérdida de fuerza ejecutoria del acto
  demandado y solicitiu de expediente en la CDMB.
 17/08/22 Se radicó respuesta requerimiento.
 19/08/22 Estado. Auto solicitando expediente a la CDMB y con requerimiento a la AMB.
 01/09/22 Estado. Auto corre traslado prueba documental.
 30/09/22 Sentencia favorable en primera instancia. Se notificó el 03/10/22
 18/10/22 Se radicó apelación por la parte demandante.
 14/12/22 ESTADO- Auto concede recurso de apelación. Envío expediente el 27/02/23
 16/04/23 RADICACIÓN Y REPARTO EN SEGUNDA INSTANCIA. 
 11/05/23 AUTO ADMITE RECURSO DE APELACION- Estado del 12-05-23
 17/05/23 Se radicó pronunciamiento del recurso.
 26/05/23 Concepto PGN- desfavorable.</v>
      </c>
      <c r="K58" s="98">
        <f>'ORTIZ GUTIERREZ'!K22</f>
        <v>360000000</v>
      </c>
      <c r="L58" s="30" t="str">
        <f>'ORTIZ GUTIERREZ'!L22</f>
        <v>En Contra</v>
      </c>
      <c r="M58" s="30" t="str">
        <f>'ORTIZ GUTIERREZ'!M22</f>
        <v>Media</v>
      </c>
      <c r="N58" s="4"/>
      <c r="O58" s="4"/>
      <c r="P58" s="4"/>
      <c r="Q58" s="4"/>
      <c r="R58" s="4"/>
      <c r="S58" s="4"/>
      <c r="T58" s="4"/>
      <c r="U58" s="4"/>
      <c r="V58" s="4"/>
      <c r="W58" s="4"/>
      <c r="X58" s="4"/>
      <c r="Y58" s="4"/>
      <c r="Z58" s="4"/>
      <c r="AA58" s="4"/>
      <c r="AB58" s="4"/>
      <c r="AC58" s="4"/>
      <c r="AD58" s="4"/>
      <c r="AE58" s="4"/>
      <c r="AF58" s="4"/>
      <c r="AG58" s="4"/>
      <c r="AH58" s="4"/>
    </row>
    <row r="59" spans="1:34" ht="57" customHeight="1">
      <c r="A59" s="16">
        <v>49</v>
      </c>
      <c r="B59" s="16" t="str">
        <f>'ORTIZ GUTIERREZ'!B23</f>
        <v>68001233300020170005700
68001233300020170005701</v>
      </c>
      <c r="C59" s="16" t="str">
        <f>'ORTIZ GUTIERREZ'!C23</f>
        <v xml:space="preserve">Tribunal Administrativo de Santander / Consejo de Estado </v>
      </c>
      <c r="D59" s="16" t="str">
        <f>'ORTIZ GUTIERREZ'!D23</f>
        <v>DECLARAR que el ÁREA METROPOLITANA DE BUCARAMANGA y el MUNICIPIO DE FLORIDABLANCA obtuvieron un aumento económico patrimonial con la
destinación del área denominadas FRANJA VIA, con folio de matrícula inmobiliaria No. 300-388573 de la Oficina de Registro de Instrumentos Públicos de
Bucaramanga, segregado del predios con identificación catastral 01-04-0190- 0005-000 y 00-01-0002-0746-000, para la ejecución de la obra vial Transversal del
Bosque y Obras Complementarias; en consecuencia  deben resarcir la afectación económica que causaron a URBANIZADORA MARÍN VALENCIA S.A., en la suma de $11.092.136.691</v>
      </c>
      <c r="E59" s="16" t="str">
        <f>'ORTIZ GUTIERREZ'!E23</f>
        <v>Urbanizadora Marin Valencia S.A.</v>
      </c>
      <c r="F59" s="16">
        <f>'ORTIZ GUTIERREZ'!F23</f>
        <v>890205645</v>
      </c>
      <c r="G59" s="16" t="str">
        <f>'ORTIZ GUTIERREZ'!G23</f>
        <v>Acción de Reparación Directa</v>
      </c>
      <c r="H59" s="16" t="str">
        <f>'ORTIZ GUTIERREZ'!H23</f>
        <v xml:space="preserve">Ambiental y otros </v>
      </c>
      <c r="I59" s="16" t="str">
        <f>'ORTIZ GUTIERREZ'!I23</f>
        <v>Julio Cesar Ortiz</v>
      </c>
      <c r="J59" s="16" t="str">
        <f>'ORTIZ GUTIERREZ'!J23</f>
        <v>Mediante auto del 14/03/2017 se admite demanda. El 27/04/2017 se notifica al AMB de la demanda. Se contesta demada. En Octubre de 2017 Marval desiste demadna contra el AMB. Auto del  12/02/2018 admite desistimiento parcial de pretensiones presentada por la parte actora. Auto del 28/09/2018, niega desisitimiento parcialmente de las pretensiones. 1/11/2018, se da traslado de excepciones.  Auto del 18/12/2018, fija audiencia inicial para el día 5 de marzo de 2019, a las 2:30 p.m. Auto del 18/12/2018,  fija fecha para audiencia inicial 5/03/2019 a las 2:30 p.m. 5/mar/2019 se llevo a cabo audiencia inicial, se reconoce personeria, se declara el saneamiento del proceso, se resuelven excepciones, se presenta recurso de apelación, se concede recurso de apelación en el efecto suspensivo. 14/mar/2019 se envia al H. Consejo de Estado. 11/abr/2019 al despacho del consejero Nicolas Yepes Corrales. 16-03-2020 SUSPENSIÓN DE TERMINOS POR COVID 19. 11-11-2020 DEMANDANTE SOLICITA IMPULSO PROCESAL.  12/04/2021 12:21:53 07/04/2021 CONSTANCIA SECRETARIAL Se autorizó el acceso a SAMAI del señor:Juan Manuel. última actuación 28-06-2021.MEMORIALES AL DESPACHO(29-12-21) - en radicado 2017-057.00 Última actación JEFE DE LA OFICINA ASESORA JURÍDICA DEL MUNICIPIO DE FLORIDABLANCA, OTORGA PODER CON SOPORTES A LA ABOGADA FLOR YADIRA ARENAS PÉREZ. SE ADVIERTE QUE LOS DOCUMENTOS QUE CONFORMAN EL CORREO ELECTRÓNICO SE REMITIERON AL DESPACHO EN SU INTEGRIDAD. SIN EMBARGO, AL MOMENTO DE IMPRIMIRLOS SU FOLIATURA PUEDE VARIAR.        04-03-2022:  Se radicó poder y solictó acceso al expediente.        01-08-2022: Recibe memoriales por correo electrónico  ABOGADA MARTHA ELENA BECERRA PINZÓN, COMO APODERADA DE LA URBANIZADORA MARÍN VALENCIA S.A, REITERA SOLICITUD DE IMPULSO PROCESAL. MEMORIAL RECIBIDO EL 1 de agosto de 2022 A LAS 10:01 a. m.           02-08-2022: Memoriales al Despacho   Abogada Martha Elena Becerra Pinzón, como apoderada de la Urbanizadora Marín Valencia S.A., reitera solicitud de impulso procesal.</v>
      </c>
      <c r="K59" s="19">
        <f>'ORTIZ GUTIERREZ'!K23</f>
        <v>11092136691</v>
      </c>
      <c r="L59" s="16" t="str">
        <f>'ORTIZ GUTIERREZ'!L23</f>
        <v>En Contra</v>
      </c>
      <c r="M59" s="16" t="str">
        <f>'ORTIZ GUTIERREZ'!M23</f>
        <v>Media</v>
      </c>
      <c r="N59" s="274"/>
      <c r="O59" s="86"/>
      <c r="P59" s="86"/>
      <c r="Q59" s="86"/>
      <c r="R59" s="86"/>
      <c r="S59" s="86"/>
      <c r="T59" s="86"/>
      <c r="U59" s="86"/>
      <c r="V59" s="86"/>
      <c r="W59" s="86"/>
      <c r="X59" s="86"/>
      <c r="Y59" s="86"/>
      <c r="Z59" s="86"/>
      <c r="AA59" s="86"/>
      <c r="AB59" s="86"/>
      <c r="AC59" s="86"/>
      <c r="AD59" s="86"/>
      <c r="AE59" s="86"/>
      <c r="AF59" s="86"/>
      <c r="AG59" s="86"/>
      <c r="AH59" s="86"/>
    </row>
    <row r="60" spans="1:34" ht="57" customHeight="1">
      <c r="A60" s="16">
        <v>50</v>
      </c>
      <c r="B60" s="30" t="str">
        <f>'ORTIZ GUTIERREZ'!B24</f>
        <v>68001233300020220003901</v>
      </c>
      <c r="C60" s="30" t="str">
        <f>'ORTIZ GUTIERREZ'!C24</f>
        <v>Tribunal Administrativo de Santander</v>
      </c>
      <c r="D60" s="30" t="str">
        <f>'ORTIZ GUTIERREZ'!D24</f>
        <v>Declaratoria de incumplimiento del contrato 376 de 2017 por el no pago del saldo adeudado por el AMB y liquidación judicial del contrato.</v>
      </c>
      <c r="E60" s="30" t="str">
        <f>'ORTIZ GUTIERREZ'!E24</f>
        <v>ACERTA</v>
      </c>
      <c r="F60" s="30" t="str">
        <f>'ORTIZ GUTIERREZ'!F24</f>
        <v>860.511.107-2</v>
      </c>
      <c r="G60" s="30" t="str">
        <f>'ORTIZ GUTIERREZ'!G24</f>
        <v>Acción de Controversias Contractuales</v>
      </c>
      <c r="H60" s="30" t="str">
        <f>'ORTIZ GUTIERREZ'!H24</f>
        <v>Contractual</v>
      </c>
      <c r="I60" s="30" t="str">
        <f>'ORTIZ GUTIERREZ'!I24</f>
        <v>Julio Cesar Ortiz</v>
      </c>
      <c r="J60" s="16" t="str">
        <f>'ORTIZ GUTIERREZ'!J24</f>
        <v>3-06-2022 admite demanda. 11-07-2022: Notifica admisión de demanda y corre traslado para contestar  --   2022-08-22        Recepcion de Memorial        Contestación demanda, demanda de reconvención y llamamiento en garantía.  ---  2022-08-25        Recepcion de Memorial        CONTESTACION DEMANDA - Isma Colombia S.A.S
15/11/22 A despacho</v>
      </c>
      <c r="K60" s="98">
        <f>'ORTIZ GUTIERREZ'!K24</f>
        <v>489155820</v>
      </c>
      <c r="L60" s="30" t="str">
        <f>'ORTIZ GUTIERREZ'!L24</f>
        <v>En contra</v>
      </c>
      <c r="M60" s="30" t="str">
        <f>'ORTIZ GUTIERREZ'!M24</f>
        <v>Media</v>
      </c>
      <c r="N60" s="86"/>
      <c r="O60" s="86"/>
      <c r="P60" s="86"/>
      <c r="Q60" s="86"/>
      <c r="R60" s="86"/>
      <c r="S60" s="86"/>
      <c r="T60" s="86"/>
      <c r="U60" s="86"/>
      <c r="V60" s="86"/>
      <c r="W60" s="86"/>
      <c r="X60" s="86"/>
      <c r="Y60" s="86"/>
      <c r="Z60" s="86"/>
      <c r="AA60" s="86"/>
      <c r="AB60" s="86"/>
      <c r="AC60" s="86"/>
      <c r="AD60" s="86"/>
      <c r="AE60" s="86"/>
      <c r="AF60" s="86"/>
      <c r="AG60" s="86"/>
      <c r="AH60" s="86"/>
    </row>
    <row r="61" spans="1:34" ht="57" customHeight="1">
      <c r="A61" s="16">
        <v>51</v>
      </c>
      <c r="B61" s="16" t="str">
        <f>'ORTIZ GUTIERREZ'!B25</f>
        <v>68001333301320190001300</v>
      </c>
      <c r="C61" s="16" t="str">
        <f>'ORTIZ GUTIERREZ'!C25</f>
        <v>Juzgado Trece Administrativo Oral del Circuito de Bucaramanga</v>
      </c>
      <c r="D61" s="16" t="str">
        <f>'ORTIZ GUTIERREZ'!D25</f>
        <v>Liquidación judicial del convenio interadministrativo No. 235 de 2016, así como el pago de los montos de reclamados por la ejecución</v>
      </c>
      <c r="E61" s="16" t="str">
        <f>'ORTIZ GUTIERREZ'!E25</f>
        <v>Empresa de Aseo de Bucaramanga EMAB</v>
      </c>
      <c r="F61" s="16">
        <f>'ORTIZ GUTIERREZ'!F25</f>
        <v>8040066748</v>
      </c>
      <c r="G61" s="16" t="str">
        <f>'ORTIZ GUTIERREZ'!G25</f>
        <v>Acción de Controversias Contractuales</v>
      </c>
      <c r="H61" s="16" t="str">
        <f>'ORTIZ GUTIERREZ'!H25</f>
        <v xml:space="preserve">Ambiental y otros </v>
      </c>
      <c r="I61" s="30" t="str">
        <f>'ORTIZ GUTIERREZ'!I25</f>
        <v>Julio Cesar Ortiz</v>
      </c>
      <c r="J61" s="16" t="str">
        <f>'ORTIZ GUTIERREZ'!J25</f>
        <v>Auto admisorio de la demanda 22/08/2019, notificado por correo electronico el 5/11/2019. 17/feb/2020 AMB contesto la demanda. 20-02-2020 Traslado de las excepciones Art 110 CGP propuestas por la parte demandada. 26/feb/2020 emab se pronuncia respecto a excepciones. 16-03-2020 SUSPENSIÓN DE TERMINOS POR COVID-19. 28-07-2020 NOHORA GUTIERREZ ALLEGA PODER. 18-08-2020 NOHORA GUTIERREZ RENUNCIA PODER, 02 Mar 2021 RECEPCIÓN MEMORIAL EN OSJA ALLEGA PODER Y ANEXOS: JUAN DIAZ 13 DICIEMBRE DE 2021 APLAZA AUDIENCIA Y LA REPROGRAMA SEGÙN SOLICITUD DE LAS PARTES. VER LA PROVIDENCIA PARA CONOCER NUEVA FECHA. (20 ENERO 20221, 9:00m) LPVD- AMB- NOTIFICACIONES.JUDICIALES@AMB.GOV.CO-SOLICITUD APLAZAMIENTO (31 enero 2022)- Último  revisión.23-01-22...  2022-01-31        Auto fija fecha audiencia y/o diligencia        Audiencia de Pruebas programada para el 24 de febrero de 2022 a las 9 a.m....  2022-02-24        Recepción Memorial en OSJA        LASR MEMORIAL SOLCIITUD APLAZAMIENTO PRACTICA DE TESTIMONIOS PRESENTADO POR ABOGADO MANUEL ERNESTO SERRANO GARCIA...  2022-02-28        Auto fija fecha audiencia y/o diligencia        Fija fecha reanudación audiencia de pruebas para el 1 de marzo de 2022 a las 08:30 a.m....   2022-03-08        Recepción Memorial en OSJA        JAPA--REPONDE REQUERIMIENTO: AREA METROPOLITANA..  2022-05-05        Expediente Digital        CARGADO A SAMAI DESDE ONE DRIVE. EN ADELANTE SE CARGARÁ EXPEDIENTE ELECTRONICO SOLO A SAMAI...
6/05/22 A  despacho para sentencia. 
11/11/22 Se remitió poder y solicitud de acceso al expediente digital
2023-08-24: APODERADA DE LA CONTRALORIA MUNICIPAL ALLEGA REQUERIMIENTO SOLICITANDO SE LES COMUNIQUE LA DECISION DE FONDO</v>
      </c>
      <c r="K61" s="19" t="str">
        <f>'ORTIZ GUTIERREZ'!K25</f>
        <v>46.710.000</v>
      </c>
      <c r="L61" s="16" t="str">
        <f>'ORTIZ GUTIERREZ'!L25</f>
        <v>En Contra</v>
      </c>
      <c r="M61" s="16" t="str">
        <f>'ORTIZ GUTIERREZ'!M25</f>
        <v>Media</v>
      </c>
      <c r="N61" s="86"/>
      <c r="O61" s="86"/>
      <c r="P61" s="86"/>
      <c r="Q61" s="86"/>
      <c r="R61" s="86"/>
      <c r="S61" s="86"/>
      <c r="T61" s="86"/>
      <c r="U61" s="86"/>
      <c r="V61" s="86"/>
      <c r="W61" s="86"/>
      <c r="X61" s="86"/>
      <c r="Y61" s="86"/>
      <c r="Z61" s="86"/>
      <c r="AA61" s="86"/>
      <c r="AB61" s="86"/>
      <c r="AC61" s="86"/>
      <c r="AD61" s="86"/>
      <c r="AE61" s="86"/>
      <c r="AF61" s="86"/>
      <c r="AG61" s="86"/>
      <c r="AH61" s="86"/>
    </row>
    <row r="62" spans="1:34" ht="57" customHeight="1">
      <c r="A62" s="16">
        <v>52</v>
      </c>
      <c r="B62" s="16" t="str">
        <f>'ORTIZ GUTIERREZ'!B26</f>
        <v>68001233100020040181400
68001233100020040181401</v>
      </c>
      <c r="C62" s="16" t="str">
        <f>'ORTIZ GUTIERREZ'!C26</f>
        <v>Tribunal Administrivo Escrituralidad / Consejo de Estado</v>
      </c>
      <c r="D62" s="16" t="str">
        <f>'ORTIZ GUTIERREZ'!D26</f>
        <v>Accidente en el anillo vial, retorno palenque-girón-Bucaramanga</v>
      </c>
      <c r="E62" s="16" t="str">
        <f>'ORTIZ GUTIERREZ'!E26</f>
        <v>Jesús Emilio Julio y Emira Quintana de J.</v>
      </c>
      <c r="F62" s="16">
        <f>'ORTIZ GUTIERREZ'!F26</f>
        <v>5446266</v>
      </c>
      <c r="G62" s="16" t="str">
        <f>'ORTIZ GUTIERREZ'!G26</f>
        <v>Acción de Reparación Directa</v>
      </c>
      <c r="H62" s="16" t="str">
        <f>'ORTIZ GUTIERREZ'!H26</f>
        <v xml:space="preserve">Ambiental y otros </v>
      </c>
      <c r="I62" s="30" t="str">
        <f>'ORTIZ GUTIERREZ'!I26</f>
        <v>Julio Cesar Ortiz</v>
      </c>
      <c r="J62" s="16" t="str">
        <f>'ORTIZ GUTIERREZ'!J26</f>
        <v>19-11-2004 Auto admite demanda. 19-06-2011 Auto decreta pruebas. 29-09-2011Auto de tramite compelmenta auto del 19 ene 2011 por el cual se abrio el proceso de pruebas.    El 25/02/2014 se avoco conocimiento se revela y se nombra perito. El 13/05/2015 se nombra nuevo perito. 12/06/2015 Se releva perito y se nombra nuevo perito. 04-09-2015 Auto ordena correr traslado para alegatos de conclusión.  En septiembre 21 se riendron alegatos de conclusion. El 22/10/2015 se dicta sentencia de primera instancia a favor del AMB. EL 17/11/2015 se interpone recurso de apelación contra la sentencia. 23-06-2016 Auto concede recurso de apelaación conrta sentencia. 27-07-2016 Envío del expediente al H. Consejo de Estado, en apelación de sentencia. 25-08-2016 Auto admitiendo recurso. por venir debidamente sustentado y reunir los demás requisitos legales, se admite el recurso de apelación interpuesto por el apoderado de la parte demandante, contra la sentencia de 22 de octubre de 2015, proferida por el tribunal administrativo de santander de descongestión. notifíquese personalmente esta providencia al señor agente del ministerio público. 15-09-2016 Traslado para alegatos de conclusión: córrase traslado a las partes por el término común de diez (10) días para que presenten sus alegaciones finales y, vencido este, al señor agente del ministerio público para que rinda concepto si así lo considera. lo anterior de conformidad con lo dispuesto en el inciso quinto artículo 212 del c.c.a. 26-10-2016 Al despacho para fallo.  23/mar/2017 auto que admite renuncia. 07/04/2017 al Despacho para fallo. 20/mar/2019 auto de cumplase. 4/abril/2019 al despacho para fallo. 24/abril/2019 auto que reconoce personeria. 10/may/2019 al despacho para sentencia. 16-03-2020 SUSPENSIÓN DE TERMINOS POR COVID-19. 09-08-2020 SE APORTA PODER Y SE SOLICITA ACCESO A EXPEDIENTE DIGITAL - AL DESPACHO PARA SENTENCIA DE SEGUNDA INSTANCIA. AÚN NO SE OTORGA ACCESO AL EXPEDIENTE. 26-08-2020 SE RECONOCE PERSONERÍA JURÍDICA. 29-10-2020 AL DESPACHO PARA PROYECTO DE SENTENCIA.... 2022-02-17        RECIBE MEMORIALES POR CORREO ELECTRONICO        APODERADO DEL ÁREA METROPOLITANA DE BUCARAMANGA PRESENTA RENUNCIA AL PODER. MEMORIAL RECIBIDO EL DIA jueves, 17 de febrero de 2022 A LAS 12:28 p. m.
11/11/22 Se radicó poder en el Consejo de Estado por ventanilla virtual. Se solicitó acceso al expediente.
2023-08-18: MEMORIALES AL DESPACHO Los señores Jesús Emilio Julio Sánchez y Emira Quintana de Julio, en calidad de legitimados en la causa por activa, solicitaron impulso del proceso.</v>
      </c>
      <c r="K62" s="19" t="str">
        <f>'ORTIZ GUTIERREZ'!K26</f>
        <v>NO SE TIENE INFORMACION DISPONIBLE.
LA ENTIDAD NO ENTREGÓ LA DEMANDA Y EL DESPACHO JUDICIAL NO HA ENTREGADO COPIA DEL EXPEDIENTE SOLICITADO</v>
      </c>
      <c r="L62" s="16" t="str">
        <f>'ORTIZ GUTIERREZ'!L26</f>
        <v>En Contra</v>
      </c>
      <c r="M62" s="16" t="str">
        <f>'ORTIZ GUTIERREZ'!M26</f>
        <v>Media</v>
      </c>
      <c r="N62" s="86"/>
      <c r="O62" s="86"/>
      <c r="P62" s="86"/>
      <c r="Q62" s="86"/>
      <c r="R62" s="86"/>
      <c r="S62" s="86"/>
      <c r="T62" s="86"/>
      <c r="U62" s="86"/>
      <c r="V62" s="86"/>
      <c r="W62" s="86"/>
      <c r="X62" s="86"/>
      <c r="Y62" s="86"/>
      <c r="Z62" s="86"/>
      <c r="AA62" s="86"/>
      <c r="AB62" s="86"/>
      <c r="AC62" s="86"/>
      <c r="AD62" s="86"/>
      <c r="AE62" s="86"/>
      <c r="AF62" s="86"/>
      <c r="AG62" s="86"/>
      <c r="AH62" s="86"/>
    </row>
    <row r="63" spans="1:34" ht="225" customHeight="1">
      <c r="A63" s="16">
        <v>53</v>
      </c>
      <c r="B63" s="16" t="str">
        <f>'ORTIZ GUTIERREZ'!B27</f>
        <v>68001333101420120029100
68001333301420120029102</v>
      </c>
      <c r="C63" s="16" t="str">
        <f>'ORTIZ GUTIERREZ'!C27</f>
        <v>Juzgado 14 administrativo de Bucaramanga / TAS</v>
      </c>
      <c r="D63" s="16" t="str">
        <f>'ORTIZ GUTIERREZ'!D27</f>
        <v>Solicita nulidad de la resoilución que la declara insubsisitente y que se le restablezca su derecho.</v>
      </c>
      <c r="E63" s="16" t="str">
        <f>'ORTIZ GUTIERREZ'!E27</f>
        <v>Nohora Reyes Villamizar</v>
      </c>
      <c r="F63" s="16">
        <f>'ORTIZ GUTIERREZ'!F27</f>
        <v>63293584</v>
      </c>
      <c r="G63" s="16" t="str">
        <f>'ORTIZ GUTIERREZ'!G27</f>
        <v>Acción de Nulidad y Restablecimiento del Derecho</v>
      </c>
      <c r="H63" s="16" t="str">
        <f>'ORTIZ GUTIERREZ'!H27</f>
        <v xml:space="preserve">Ambiental y otros </v>
      </c>
      <c r="I63" s="30" t="str">
        <f>'ORTIZ GUTIERREZ'!I27</f>
        <v>Julio Cesar Ortiz</v>
      </c>
      <c r="J63" s="16" t="str">
        <f>'ORTIZ GUTIERREZ'!J27</f>
        <v xml:space="preserve">El 15-11-2013 presente poder para asumir la representación legal de la entidad.  11/08/2014 Se presenta recurso contra auto. 19/08/2014 Se corre traslado recurso del AMB. 05/03/2015 Se ordena vincular a tercero y notificarlo. El 14/12/2015 se entregan citatorios a terceros. el 07/04/2016 se cita audiencia inicial para el 25/05/2016 a las 2:00 p.m. Se asiste audiencia se declaran no fundadas las excepciones previas de la CNSC, se apela sube al Tribunal. Mediante auto del 12/07/2017 se decide recurso de apelación y confirma auto del 12/05/2016. El 18 de diciembre de 2017 se cita a audiencia inciial para el 12 de marzo de 2018. El 12 de marzo de realizó audiencia inicial hasta decreto de pruebas. 22/05/2018, se realizó audiencia decreto pruebas y se corrio traslado para alegar de conclusion. 29/05/2018 el Dr. Miguel Diaz presentó alegatos. 15/06/2018 al despacho para sentencia.  Sentencia de primera instancia  del 14/12/2018, notificada por correo electronico el 17/01/2019, que deniega las pretensiones de la demanda y condena en costas a la parte demandante y a favor de la demandada, las cuales se liquidaran por secretaria una vez ejecutoriada.  31/01/2019 demandante apela. Auto del 20/02/2019, concede recurso de apelación interpuesto por la parte demandante en contra de la sentencia. 21/mar/2019 se envia expediente al TAS. 15/may/2019 el magistrado Rafael Gutierrez Solano admite recurso de apelaciòn. 16-03-2020 SUSPENSIÓN DE TERMINOS POR COVID-19. 12-08-2020 SE APORTA PODER Y SE SOLICITA ACCESO A EXPEDIENTE DIGITAL. 23-03-2021 AUTO CORRE TRASLADO PARA ALEGATOS DE CONCLUSIÓN POR 10 DÍAS. 14-04-2021 SE PRESENTAN ALEGATOS DE CONCLUSIÓN....   2022-04-20        Constancia Secretarial        SE DEJA CONSTANCIA DE LA REMISIÓN DEL EXPEDIENTE AL DESPACHO 05 A CARGO DEL MG. JULIO EDISSON RAMOS....  2022-05-31        Envió de Notificación        Se notifica:Sentencia de Segunda Instancia de fecha 25/05/2022 de RES6444...   2022-06-23        Devolución de Expediente        MEDIANTE OFICIO NO 111 DE LA FECHA, SE REMITE EL EXPEDIENTE FISICO AL JUZGADO DE ORIGEN - PASA A LA CITADORA / MEDIANTE CORREO ELECTRONICO SE REMITE ACTUACIONES DIGITALES.
SENTENCIA DE SEGUNDA INSTANCIA CONFIRMA PRIMERA INSTANCIA
11/11/22 Se remitió poder.         14-11-2022:        Constancia Secretarial        En atención a la solicitud de link de acceso a expediente digital,  se informa que el expediente físico y digital se devolvió al Juzgado de origen mediante Oficio No 111, por lo anterior debe remitir el requerimiento a la entidad correspondiente.
31/01/23 A despacho. Para liquidar costas.
17/02/23 Auto liquidación de costas.
2023-02-23: Oficios Librados        SE SOLICITA A APODERADA DE VINCULADA DRA. CLAUDIA BEATRIZ CARVAJAL C. COPIA DE PAGO DE ARANCEL
2023-05-29  Constancia Secretarial        SE ALLEGA NOTIFICACION DE SENTENCIA DE SEGUNDA INSTANCIA, NO SE HA ALLEGADO ARANCEL PARA AUTENTICAR COPIAS
2023-05-30  Recepción Memorial en OSJA        LPVD- AMB- JULIO ORTIZ- SOLICITUD COPIAS - info@ortizgutierrez.com.co
2023-06-05  Oficios Librados         SE REQUIERE PAGO ARANCEL PARA EXPEDIR CONSTANCIA DE AUTENTICACION DE COPIAS        
31/10/23 SE RADICÓ SOLICITUD DE MANDAMIENTO DE PAGO- EJECUTIVO A CONTINUACIÓN.
</v>
      </c>
      <c r="K63" s="19">
        <f>'ORTIZ GUTIERREZ'!K27</f>
        <v>20700000</v>
      </c>
      <c r="L63" s="16" t="str">
        <f>'ORTIZ GUTIERREZ'!L27</f>
        <v>En Contra</v>
      </c>
      <c r="M63" s="16" t="str">
        <f>'ORTIZ GUTIERREZ'!M27</f>
        <v>Media</v>
      </c>
      <c r="N63" s="278"/>
      <c r="O63" s="86"/>
      <c r="P63" s="86"/>
      <c r="Q63" s="86"/>
      <c r="R63" s="86"/>
      <c r="S63" s="86"/>
      <c r="T63" s="86"/>
      <c r="U63" s="86"/>
      <c r="V63" s="86"/>
      <c r="W63" s="86"/>
      <c r="X63" s="86"/>
      <c r="Y63" s="86"/>
      <c r="Z63" s="86"/>
      <c r="AA63" s="86"/>
      <c r="AB63" s="86"/>
      <c r="AC63" s="86"/>
      <c r="AD63" s="86"/>
      <c r="AE63" s="86"/>
      <c r="AF63" s="86"/>
      <c r="AG63" s="86"/>
      <c r="AH63" s="86"/>
    </row>
    <row r="64" spans="1:34" ht="57" customHeight="1">
      <c r="A64" s="16">
        <v>54</v>
      </c>
      <c r="B64" s="30" t="str">
        <f>'ORTIZ GUTIERREZ'!B29</f>
        <v>68001333301020230003100</v>
      </c>
      <c r="C64" s="16" t="str">
        <f>'ORTIZ GUTIERREZ'!C29</f>
        <v>Juzgado 10 Administrativo  de Bucaramanga</v>
      </c>
      <c r="D64" s="30" t="str">
        <f>'ORTIZ GUTIERREZ'!D29</f>
        <v>NULIDAD DEL ACUERDO METROPOLITANO 13 DE 2011 y 16 DE 2015,</v>
      </c>
      <c r="E64" s="30" t="str">
        <f>'ORTIZ GUTIERREZ'!E29</f>
        <v>ANTONIO JOSÉ REYES QUINTERO</v>
      </c>
      <c r="F64" s="30">
        <f>'ORTIZ GUTIERREZ'!F29</f>
        <v>13829751</v>
      </c>
      <c r="G64" s="30" t="str">
        <f>'ORTIZ GUTIERREZ'!G29</f>
        <v xml:space="preserve">Nulidad </v>
      </c>
      <c r="H64" s="30" t="str">
        <f>'ORTIZ GUTIERREZ'!H29</f>
        <v>Urbanístico</v>
      </c>
      <c r="I64" s="30" t="str">
        <f>'ORTIZ GUTIERREZ'!I29</f>
        <v>Julio Cesar Ortiz</v>
      </c>
      <c r="J64" s="30" t="str">
        <f>'ORTIZ GUTIERREZ'!J29</f>
        <v>2023-02-16 RADICACION Y REPARTO
 2023-04-17- AUTO ADMITE DEMANDA
 2023-04-19 AUTO ORDENA CORRER TRASLADO MEDIDA CAUTELAR
 2023-05-02 SE RADICÓ OPOSICIÓN A LA MEDIDA
2023-05-29 AUTO NIEGA MEDIDAS CAUTELARES
30/05/23 SE RADICÓ CONTESTACIÓN A LA DEMANDA.
06/06/23 RECURSO DE APELACIÓN CONTRA AUTO QUE NEGO MEDIDA CAUTELAR
26/07/23 AUTO RECHAZA APELACION
31/07/23 RECURSO DE QUEJA.
28/08/23 AUTO  NO REPONE Y CONCEDE RECURSO DE QUEJA.</v>
      </c>
      <c r="K64" s="279">
        <v>0</v>
      </c>
      <c r="L64" s="30" t="str">
        <f>'ORTIZ GUTIERREZ'!L29</f>
        <v>En Contra</v>
      </c>
      <c r="M64" s="30" t="str">
        <f>'ORTIZ GUTIERREZ'!M29</f>
        <v>Media</v>
      </c>
      <c r="N64" s="86"/>
      <c r="O64" s="86"/>
      <c r="P64" s="86"/>
      <c r="Q64" s="86"/>
      <c r="R64" s="86"/>
      <c r="S64" s="86"/>
      <c r="T64" s="86"/>
      <c r="U64" s="86"/>
      <c r="V64" s="86"/>
      <c r="W64" s="86"/>
      <c r="X64" s="86"/>
      <c r="Y64" s="86"/>
      <c r="Z64" s="86"/>
      <c r="AA64" s="86"/>
      <c r="AB64" s="86"/>
      <c r="AC64" s="86"/>
      <c r="AD64" s="86"/>
      <c r="AE64" s="86"/>
      <c r="AF64" s="86"/>
      <c r="AG64" s="86"/>
      <c r="AH64" s="86"/>
    </row>
    <row r="65" spans="1:34" ht="57" customHeight="1">
      <c r="A65" s="16">
        <v>55</v>
      </c>
      <c r="B65" s="16" t="str">
        <f>'ORTIZ GUTIERREZ'!B30</f>
        <v>68001333300320230003600</v>
      </c>
      <c r="C65" s="16" t="str">
        <f>'ORTIZ GUTIERREZ'!C30</f>
        <v>Juzgado 3 Administrativo  de Bucaramanga</v>
      </c>
      <c r="D65" s="16" t="str">
        <f>'ORTIZ GUTIERREZ'!D30</f>
        <v>NULIDAD DEL ACUERDO METROPOLITANO 13 DE 2011 y 16 DE 2015,</v>
      </c>
      <c r="E65" s="16" t="str">
        <f>'ORTIZ GUTIERREZ'!E30</f>
        <v>ANTONIO JOSÉ REYES QUINTERO</v>
      </c>
      <c r="F65" s="30">
        <f>'ORTIZ GUTIERREZ'!F30</f>
        <v>13829751</v>
      </c>
      <c r="G65" s="16" t="str">
        <f>'ORTIZ GUTIERREZ'!G30</f>
        <v>Nulidad</v>
      </c>
      <c r="H65" s="30" t="str">
        <f>'ORTIZ GUTIERREZ'!H30</f>
        <v>Urbanístico</v>
      </c>
      <c r="I65" s="30" t="str">
        <f>'ORTIZ GUTIERREZ'!I30</f>
        <v>Julio Cesar Ortiz</v>
      </c>
      <c r="J65" s="16" t="str">
        <f>'ORTIZ GUTIERREZ'!J30</f>
        <v>2023-02-21 RADICACIÓN Y REPARTO
 23/03/23 AUTO ADMISORIO DEMANDA
 17/07/23 NOTIFICACION PERSONAL AUTO ADMISORIO DEMANDA - VENCE:30/06/23
 Y NOTIFICACION DEL AUTO QUE CORRE TRASLADO DE LA MEDIDA CAUTELAR
 26/05/23 SE PRESENTO ESRITO DE OPOSICIÓN A LA MEDIDA
 30/05/23 CONTESTACION DEMANDA
 CDMB PRESENTÓ OPOSICIÓN MEDIDA CAUTELAR
 04/07/23 CONTESTACION DEMANDA - FLORIDABLANCA
 21/09/23. AUTO RECHAZA APELACIÓN- ESTADO DEL 22/09/23</v>
      </c>
      <c r="K65" s="138">
        <v>0</v>
      </c>
      <c r="L65" s="16" t="str">
        <f>'ORTIZ GUTIERREZ'!L30</f>
        <v>En Contra</v>
      </c>
      <c r="M65" s="16" t="str">
        <f>'ORTIZ GUTIERREZ'!M30</f>
        <v>Media</v>
      </c>
      <c r="N65" s="86"/>
      <c r="O65" s="86"/>
      <c r="P65" s="86"/>
      <c r="Q65" s="86"/>
      <c r="R65" s="86"/>
      <c r="S65" s="86"/>
      <c r="T65" s="86"/>
      <c r="U65" s="86"/>
      <c r="V65" s="86"/>
      <c r="W65" s="86"/>
      <c r="X65" s="86"/>
      <c r="Y65" s="86"/>
      <c r="Z65" s="86"/>
      <c r="AA65" s="86"/>
      <c r="AB65" s="86"/>
      <c r="AC65" s="86"/>
      <c r="AD65" s="86"/>
      <c r="AE65" s="86"/>
      <c r="AF65" s="86"/>
      <c r="AG65" s="86"/>
      <c r="AH65" s="86"/>
    </row>
    <row r="66" spans="1:34" ht="57" customHeight="1">
      <c r="A66" s="16">
        <v>56</v>
      </c>
      <c r="B66" s="16" t="str">
        <f>'C.M'!B11</f>
        <v>680013333004-2015-00353-00</v>
      </c>
      <c r="C66" s="16" t="str">
        <f>'C.M'!C11</f>
        <v>Juzgado 04 Adminiatrativo de Bucaramanga / Tribunal Administrativo de Santander</v>
      </c>
      <c r="D66" s="16" t="str">
        <f>'C.M'!D11</f>
        <v xml:space="preserve">Proteccion derechos colectivos en el parque Garcia Rovira </v>
      </c>
      <c r="E66" s="16" t="str">
        <f>'C.M'!E11</f>
        <v xml:space="preserve">Marco Antonio Velasquez </v>
      </c>
      <c r="F66" s="16">
        <f>'C.M'!F11</f>
        <v>91073302</v>
      </c>
      <c r="G66" s="16" t="str">
        <f>'C.M'!G11</f>
        <v>Acción Popular</v>
      </c>
      <c r="H66" s="16" t="str">
        <f>'C.M'!H11</f>
        <v xml:space="preserve">Ambiental y otros </v>
      </c>
      <c r="I66" s="16" t="str">
        <f>'C.M'!I11</f>
        <v>Carlos Morales</v>
      </c>
      <c r="J66" s="16" t="str">
        <f>'C.M'!J11</f>
        <v>Mediante auto del 8/11/2017 se vincula al AMB a la demanda. 1/12/2017 se conTesto demanda. 27/06/2018, audiencia pacto de cumplimiento, se declaró fallida. 11/07/2018 auto decreta pruebas.  09/09/2018 rechaza intervención solicitada por el Actor popular.  Auto del 06/03/2019 ordena correr traslado para alegar de conclusion. 14/mar/2019 AMB presenta alegatos de conclusión. 18/mar/2019 al despacho para sentencia. Sentencia del 26 de abril de 2019, notificada por correo electronico el 29/04/2019,  declara la falta de legitimación en la causa por pasiva del AMB y condena al Municipio de Bucaramanga.3/may/2019 Municipio de Bucaramanga interpone recurso de apelación. Auto del 22/05/2019, concede recurso de apelación contra sentencia.  Sube al TAS, Dr. Milciades Rodriguez. Auto del 21/06/2019, admite recurso de apelación.  Auto del 09/07/2019,  ordena correr traslado de alegatos de conclusión y concepto de fondo. 30/jul/2019 al despacho para fallo. 12/feb/2020 registro de proyecto de fallo No. 78. 17/02/2020 notificación via electronica de sentencia de segunda instancia. Se confirmo la sentencia del 25 de abril de 2019, proferida por el Juzgado Cuarto Administrativo de Bucaramanga (Se habia declarado probada la falta de legitimación en la causa por pasiva del AMB). 
16-03-2020 SUSPENSIÓN DE TERMINOS POR COVID 19. 09-08-2020 SE APORTA PODER Y SE SOLICITA ACCESO A EXPEDIENTE DIGITAL. EN CUMPLIMIENTO.28 Oct 2021: AUTO QUE APRUEBA COSTAS.
SE DEVUELVE EXPEDIENTE MEDIANTE OFICIO NO.954 AL JUZGADO CUARTO ADMINISTRATIVO BUCARAMANGA (2020-11-06)
LASR MEMORIAL RESPUESTA ACCION POPULAR MUNCIIPIO DE BUCARAMANGA (16 Dec 2021)
SE APORTA PODER Y SE SOLICITA ACCESO A EXPEDIENTE DIGITAL (30/03/2022)  --   2022-05-06        Recepción Memorial en OSJA        JDBC, DANIELA LUQUE, SOLICITUD  ---  2022-08-02        Constancia Secretarial        COPIAS AUTÉNTICAS ENTREGADAS VÍA CORREO ELECTRÓNICO.          20-10-2022: Recepción Memorial en OSJA    DICR- ALCALDIA DE BUCARAMANGA, SOLICITUD DE ENLACE PARA CONSULTA DE EXPEDIENTE DIGITAL- notificaciones@bucaramanga.gov.co. El 17-mar-23 reciben renuncia a poder DANIELA DUQUE.-   2023-03-30 Recepcion de Memorial  PODER ÁREA METROPOLITANA DE BUCARAMANGA por Hector Rodriguez -       2023-08-30        Recepcion de Memorial MRS-29-08-2023 RENUNCIA PODER Hector Rodriguez - ÁREA METROPOLITANA DE BUCARAMANGA</v>
      </c>
      <c r="K66" s="19">
        <f>'C.M'!K11</f>
        <v>0</v>
      </c>
      <c r="L66" s="16" t="str">
        <f>'C.M'!L11</f>
        <v>En Contra</v>
      </c>
      <c r="M66" s="16" t="str">
        <f>'C.M'!M11</f>
        <v xml:space="preserve">Baja </v>
      </c>
      <c r="N66" s="86"/>
      <c r="O66" s="86"/>
      <c r="P66" s="86"/>
      <c r="Q66" s="86"/>
      <c r="R66" s="86"/>
      <c r="S66" s="86"/>
      <c r="T66" s="86"/>
      <c r="U66" s="86"/>
      <c r="V66" s="86"/>
      <c r="W66" s="86"/>
      <c r="X66" s="86"/>
      <c r="Y66" s="86"/>
      <c r="Z66" s="86"/>
      <c r="AA66" s="86"/>
      <c r="AB66" s="86"/>
      <c r="AC66" s="86"/>
      <c r="AD66" s="86"/>
      <c r="AE66" s="86"/>
      <c r="AF66" s="86"/>
      <c r="AG66" s="86"/>
      <c r="AH66" s="86"/>
    </row>
    <row r="67" spans="1:34" ht="57" customHeight="1">
      <c r="A67" s="16">
        <v>57</v>
      </c>
      <c r="B67" s="30" t="str">
        <f>'C.M'!B12</f>
        <v>680013333014-2020-00178-00</v>
      </c>
      <c r="C67" s="30" t="str">
        <f>'C.M'!C12</f>
        <v>Juzgado Catorce Administrativo de Bucaramanga</v>
      </c>
      <c r="D67" s="30" t="str">
        <f>'C.M'!D12</f>
        <v>Vulneración de derechos e intereses colectivos por afectación ambiental en la quema de un arbol Gallineral y la neglicencia del municipio de Girón para adelantar las gestiones tendientes a su recuperación</v>
      </c>
      <c r="E67" s="30" t="str">
        <f>'C.M'!E12</f>
        <v>Juan Carlos Albarracín</v>
      </c>
      <c r="F67" s="30">
        <f>'C.M'!F12</f>
        <v>91540424</v>
      </c>
      <c r="G67" s="30" t="str">
        <f>'C.M'!G12</f>
        <v>Acción Popular</v>
      </c>
      <c r="H67" s="30" t="str">
        <f>'C.M'!H12</f>
        <v>Ambiental</v>
      </c>
      <c r="I67" s="30" t="str">
        <f>'C.M'!I12</f>
        <v>Carlos Morales</v>
      </c>
      <c r="J67" s="30" t="str">
        <f>'C.M'!J12</f>
        <v>30-09-2020 AUTO ADMITE DEMANDA. 10-03-2021 NOTIFICA ADMISIÓN DE DEMANDA Y CORRE TRASLADO PARA CONTESTAR. 25-03-2021 SE CONTESTA DEMANDA. PPENDIENTE FIJAR FECHA PARA AUDIENCIA INICIAL, 04 Nov 2021: AUTO DE TRAMITE REPONER AUTO DECRETO DE PRUEBAS, TENER COMO PRUEBAS PRESENTADAS POR EL MUNICIPIO DE GIRON.   ---   2022-04-21        Auto de Tramite        INCORPORAR AL PROCESO EL INFORME ALLEGADO POR LA SECRETARIA DE INFRAESTRUCTURA DPTAL DE SDER, REQUERIR A LA CDMB PARA QUE DE CUMPLIMIENTO A LO ORDENADO DEL 12 DE AGOSTO DE 2021...   ---   2022-07-14        Auto de Tramite        INCORPORAR AL PROCESO EL INFORME TÉCNICO ALLEGADO POR LA CDMB Y DEL MISMO CORRER TRASLADO A LAS PARTES POR 3 DÍAS..    ----   2022-09-16        Al Despacho - 28/10/2022 se presentaron alegatos de conclusión    2022-11-04 Recepcion memorial en OSJA.  RENUNCIA PODER: IVON TATIANA SANTANDER     2023-02-28   Sentencia de primera instancia   AMPARAR LOS DERECHOS COLECTIVOS AL GOCE DE UN AMBIENTE SANO, LA SEGURIDAD Y SALUBRIDAD PÚBLICAS Y EL ACCESO A UNA INFRAESTRUCTURA DE SERVICIOS QUE GARANTICE LA SALUBRIDAD PÚBLICA; CONDÉNASE EN COSTAS AL MUNICIPIO DE SAN JUAN DE GIRÓN...        Se presenta APELACION por parte demandante. // Mediante auto del 15-mar-23, se concdde recurso de apelación en efecto suspensivo. // El 31-mar-23, se remite expedinete para resolver recurrso y corresponde a MG. FRANCY DEL PILAR PINILLA. Se comparte link de expediente digital.  // 2023-04-27   Auto Admite Recurso de Apelación  //  2023-05-05  Al despacho para sentencia // 2023-08-30        Recepción Memorial HECTOR RODRIGUEZ RENUNCIA PODER // 31-10-2023: se presentaron alegtos de conclusion</v>
      </c>
      <c r="K67" s="30">
        <f>'C.M'!K12</f>
        <v>0</v>
      </c>
      <c r="L67" s="30" t="str">
        <f>'C.M'!L12</f>
        <v>En contra</v>
      </c>
      <c r="M67" s="30" t="str">
        <f>'C.M'!M12</f>
        <v>Baja</v>
      </c>
      <c r="N67" s="274"/>
      <c r="O67" s="86"/>
      <c r="P67" s="86"/>
      <c r="Q67" s="86"/>
      <c r="R67" s="86"/>
      <c r="S67" s="86"/>
      <c r="T67" s="86"/>
      <c r="U67" s="86"/>
      <c r="V67" s="86"/>
      <c r="W67" s="86"/>
      <c r="X67" s="86"/>
      <c r="Y67" s="86"/>
      <c r="Z67" s="86"/>
      <c r="AA67" s="86"/>
      <c r="AB67" s="86"/>
      <c r="AC67" s="86"/>
      <c r="AD67" s="86"/>
      <c r="AE67" s="86"/>
      <c r="AF67" s="86"/>
      <c r="AG67" s="86"/>
      <c r="AH67" s="4"/>
    </row>
    <row r="68" spans="1:34" ht="57" customHeight="1">
      <c r="A68" s="16">
        <v>58</v>
      </c>
      <c r="B68" s="16" t="str">
        <f>'C.M'!B14</f>
        <v>680013103004-2014-00044-00</v>
      </c>
      <c r="C68" s="16" t="str">
        <f>'C.M'!C14</f>
        <v xml:space="preserve">JUZGADO 4º  CUARTO CIVIL DEL CIRCUITO </v>
      </c>
      <c r="D68" s="16" t="str">
        <f>'C.M'!D14</f>
        <v xml:space="preserve">COBRO COACTIVO  POR CONCEPTO  DE LA CONTRIBUCION POR VALORIZACION CORRESPONDIENTE A LA OBRA TRANSVERSAL DEL BOSQUE DEL PREDIO NUMERO 010400670238804  </v>
      </c>
      <c r="E68" s="16" t="str">
        <f>'C.M'!E14</f>
        <v xml:space="preserve">AMPARO BARRIOS SANDOVAL </v>
      </c>
      <c r="F68" s="16">
        <f>'C.M'!F14</f>
        <v>63328123</v>
      </c>
      <c r="G68" s="16" t="str">
        <f>'C.M'!G14</f>
        <v xml:space="preserve">ACUERDO DE REORGANIZACIONCIVIL </v>
      </c>
      <c r="H68" s="16" t="str">
        <f>'C.M'!H14</f>
        <v xml:space="preserve">Ambiental y otros </v>
      </c>
      <c r="I68" s="16" t="str">
        <f>'C.M'!I14</f>
        <v>Carlos Morales</v>
      </c>
      <c r="J68" s="16" t="str">
        <f>'C.M'!J14</f>
        <v>05-05-2014 Auto admite demanda. Se radicó poder el día 12 de diciembre de 2016, con el fin de hacer parte dentro del proceso en los cuales  se requiere que la entidad se haga parte en  el cobro de las acrecencias a su favor. mediante Auto de fecha 06/02/2017 se reconoció personería a LEIDY CATERINE GORDILLO SILVA,  como apoderada del AMB. Mediante Auto de fecha 06 de Febrero, se resuelve Reposición y en Subsidio Apelación de la solicitud de Reorganización  Empresarial. Mediante auto de fecha 06 de febrero de 2017,  Oficio 596-597, se remiten copias al Honorable Tribunal Superior -  RECURSO DE APELACION  concedido en efecto devolutivo contra el proveído de fecha seis (06)de Septiembre de 2016. El Liquidador presentó memorial donde manifestó  al señor Juez Cuarto Civil del Circuito, no aceptar el cargo, por tal motivo el proceso se encuentra al Despacho para nombrar nuevo liquidador. Mediante Auto de fecha 24 de Octubre de 2017, se relevo al auxiliar de la justicia SERGIO GERARDO SANTOS ORDUÑA y en su lugar se designó a PABLO MAURICIO LOPEZ MESA, se comunico su designación para que se posesione en el término de cinco (5) días a partir de la entrega de la comunicación. El 2/08/2018 se designa perito. 11/09/2018, presentación poder AMB a la Dra. Ana Milena Hincapie. 20/09/2018, liquidadora no acepta cargo. 23/10/2018, auto nombra auxiliar de la justicia, relevar y en su lugar se designa a Cosme Jovani Bustos. 30-04-2019 Despacho pone en conocimiento documentales. 11-06-2019 Auto pone en conocimiento la totalidad de paz y salvos presentados. 16-03-2020 SUSPENSIÓN DE TERMINOS POR COVID-19. ESTADO 01 DE JULIO REQUIERE SRA. AMPARO BARRIOS SANDOVAL. NO HAY EXPEDIENTE. 14-02-2020 AL DESPACHO. 19-08-2020 NOHORA GUTIERREZ RENUNCIA PODER.19-08-2020 - acuerdo organizacional. 11-02-2022 auto requiere. 17-02-2022 recurso de reposicion. 28-04-2022 traslado del recurso. 02-05-2022 manifestación pago total obligacion acreedir Maicito S.A. 05-05-2022 Aclarar SAS, poder y solicitud de expediente digital.  24-05-2022 al despacho.  --  2022-08-05        Auto de Trámite        En conocimiento de la deudora y demás acreedores, se deja lo informado por Financiera Maicito el día 2 de mayo de 2022.  --  2022-08-05        Auto de Trámite        Negar por improcedente el subsidiario recurso de apelación formulado.   --  2022-08-19        Recepción memorial        ALLEGAN RENUNCIA PODER AREA METROPOLITANA BGA.  -- 23/11/2022 Aclarar radica poder. 09-02-2023: Auto que requiere a la deudora y su apoderado judicial para que en el término de cinco días den estricto cumplimiento al requerimiento realizado en auto del 11 de febrero de 2022. El 28 -mar-23, se allega poder para representación AMB.    //    2023-07-17        Al despacho      //     2023-08-30 ALLEGAN RENUNCIA PODER AREA METROPOLITANA BGA. // 31-10-2023: ALLEGAN PODER AREA METROPOLITANA DE BGA. // 07-11-2023: Auto de Trámite Se dispone RELEVAR del cargo de LIQUIDADOR auxiliar de la justicia COSME GIOVANI BUSTOS BELLO y en su lugar se designa a CLAUDIA PATRICIA NAVAS PÁEZ.// 14-11-2023:Recepción recurso reposición</v>
      </c>
      <c r="K68" s="19" t="str">
        <f>'C.M'!K14</f>
        <v>Indeterminado</v>
      </c>
      <c r="L68" s="16" t="str">
        <f>'C.M'!L14</f>
        <v>A Favor</v>
      </c>
      <c r="M68" s="16" t="str">
        <f>'C.M'!M14</f>
        <v>Alta</v>
      </c>
      <c r="N68" s="86"/>
      <c r="O68" s="86"/>
      <c r="P68" s="86"/>
      <c r="Q68" s="86"/>
      <c r="R68" s="86"/>
      <c r="S68" s="86"/>
      <c r="T68" s="86"/>
      <c r="U68" s="86"/>
      <c r="V68" s="86"/>
      <c r="W68" s="86"/>
      <c r="X68" s="86"/>
      <c r="Y68" s="86"/>
      <c r="Z68" s="86"/>
      <c r="AA68" s="86"/>
      <c r="AB68" s="86"/>
      <c r="AC68" s="86"/>
      <c r="AD68" s="86"/>
      <c r="AE68" s="86"/>
      <c r="AF68" s="86"/>
      <c r="AG68" s="86"/>
      <c r="AH68" s="86"/>
    </row>
    <row r="69" spans="1:34" ht="57" customHeight="1">
      <c r="A69" s="16">
        <v>59</v>
      </c>
      <c r="B69" s="16" t="str">
        <f>'C.M'!B13</f>
        <v>680013333012-2018-00408-00</v>
      </c>
      <c r="C69" s="16" t="str">
        <f>'C.M'!C13</f>
        <v xml:space="preserve">Tribunal Administrativo de Santander </v>
      </c>
      <c r="D69" s="16" t="str">
        <f>'C.M'!D13</f>
        <v xml:space="preserve">Problemática presentada en el barrio Villanueva, relativa a las innundaciones. </v>
      </c>
      <c r="E69" s="16" t="str">
        <f>'C.M'!E13</f>
        <v xml:space="preserve">Yessenia Alvarez Bernal  y Libardo Lopez Rodriguez </v>
      </c>
      <c r="F69" s="16">
        <f>'C.M'!F13</f>
        <v>1095808206</v>
      </c>
      <c r="G69" s="16" t="str">
        <f>'C.M'!G13</f>
        <v>Acción Popular</v>
      </c>
      <c r="H69" s="16" t="str">
        <f>'C.M'!H13</f>
        <v xml:space="preserve">Ambiental y otros </v>
      </c>
      <c r="I69" s="16" t="str">
        <f>'C.M'!I13</f>
        <v>Carlos Morales</v>
      </c>
      <c r="J69" s="16" t="str">
        <f>'C.M'!J13</f>
        <v>Auto admisorio del 18/12/2018. Notificado por correo electronico el día  6/03/2019. Auto del 16/05/2019, fija audiencaia para celebrar pacto de cumplimiento para el 29/05/2019, a las 2:00 p.m. Auto del 27/05/2019, fija nuevamente pacto de cumpimiento a solicitud para el día 16 de julio de 2019 a las 3:00 p.m. Auto del 15/07/2019, fija audiencia para celebrar audiencia especial de pacto de cumplimiento a solicitud del municipio de Piedecuesta para el 5 de agosto de 2019 a las 3:00 p.m. Auto del 5/feb/2020 que fija fecha para audiencia de pacto de cumplimiento para el dia 10 de febrero de 2020, a las 3 pm en la sala de audiencias No. 4. Auto del 7/feb/20 que fija nueva fecha para celebrar audiencia de pacto de cumplimiento, para el dia 18 de febrero de 2020, a las 3:30 pm. 18/feb/2020 se declara fallida audiencia de pacto de cumplimiento. Auto del 18/02/2020 decreta pruebas y requiere al apoderado del Municipio de Piedecuesta para que allegue prueba documental decretada de oficio. 16-03-2020 SUSPENSIÓN DE TERMINOS POR COVID 19. 19 DE AGOSTO 2020 - DRA. NHORA GUTIERREZ ALLEGA RENUCNIA PODER OTORGADO - PREVIAMENTE 24 FEBRERO 2020 COMPLEMENTACIÓN DESPACHO AUTO PRUEBAS, el 07/04/2021 se radica poder y solicitu de expediente digital por parte del Apoderado AMB, 9 Apr 2021 AL DESPACHO PARA VALORAR RESPUESTA ALLEGADA POR EL MPIO DE PIEDECUESTA, última actuación procesal  03 May 2021 RECEPCION DE MEMORIAL SOLICITUD EXP DIGITAL. Última actuación 30 de noviembre de 2021 -         RECEPCION DE MEMORIAL PODER Y SOLICITUD LINK EXPEDIENTE DIGITAL (23-01-2022)  ----    2022-03-31        Recepcion de Memorial        RENUNCIA - PODER ESPECIAL MUNICIPIO DE PIEDECUESTA 25-3-22  ---23/11/2022 Aclara radica poder;28/11/2022 El Despacho tramita el memorial del 23/11/2022. El 30-mar-23, se recibe el memorial en el juzgado allegando nuevo poder y solicitndo link.    //          2023-03-30  Recepcion de Memorial  PODER ÁREA METROPOLITANA DE BUCARAMANGA de Hector Rodriguez     //       2023-08-30        Recepcion de Memorial RENUNCIA PODER Hector Rodriguez - ÁREA METROPOLITANA DE BUCARAMANGA   // 2023-10-31: PODER AREA METROPOLITANA DE BUCARAMANGA</v>
      </c>
      <c r="K69" s="19">
        <f>'C.M'!K13</f>
        <v>0</v>
      </c>
      <c r="L69" s="16" t="str">
        <f>'C.M'!L13</f>
        <v>En Contra</v>
      </c>
      <c r="M69" s="16" t="str">
        <f>'C.M'!M13</f>
        <v xml:space="preserve">Baja </v>
      </c>
      <c r="N69" s="4"/>
      <c r="O69" s="4"/>
      <c r="P69" s="4"/>
      <c r="Q69" s="4"/>
      <c r="R69" s="4"/>
      <c r="S69" s="4"/>
      <c r="T69" s="4"/>
      <c r="U69" s="4"/>
      <c r="V69" s="4"/>
      <c r="W69" s="4"/>
      <c r="X69" s="4"/>
      <c r="Y69" s="4"/>
      <c r="Z69" s="4"/>
      <c r="AA69" s="4"/>
      <c r="AB69" s="4"/>
      <c r="AC69" s="4"/>
      <c r="AD69" s="4"/>
      <c r="AE69" s="4"/>
      <c r="AF69" s="4"/>
      <c r="AG69" s="4"/>
      <c r="AH69" s="4"/>
    </row>
    <row r="70" spans="1:34" ht="116.25" customHeight="1">
      <c r="A70" s="16">
        <v>60</v>
      </c>
      <c r="B70" s="30" t="str">
        <f>'C.M'!B15</f>
        <v>680012333000-2021-00224-00</v>
      </c>
      <c r="C70" s="30" t="str">
        <f>'C.M'!C15</f>
        <v>Tribunal Administrativo de Santander</v>
      </c>
      <c r="D70" s="30" t="str">
        <f>'C.M'!D15</f>
        <v>Contrato realidad</v>
      </c>
      <c r="E70" s="30" t="str">
        <f>'C.M'!E15</f>
        <v>José Miguel Díaz</v>
      </c>
      <c r="F70" s="30">
        <f>'C.M'!F15</f>
        <v>91277436</v>
      </c>
      <c r="G70" s="30" t="str">
        <f>'C.M'!G15</f>
        <v>Acción de Nulidad y Restablecimiento</v>
      </c>
      <c r="H70" s="30" t="str">
        <f>'C.M'!H15</f>
        <v>Laboral</v>
      </c>
      <c r="I70" s="16" t="str">
        <f>'C.M'!I15</f>
        <v>Carlos Morales</v>
      </c>
      <c r="J70" s="30" t="str">
        <f>'C.M'!J15</f>
        <v>Contestación 7 de julio 2022.   2022-08-17        Al Despacho        PARA RESOLVER EXCEPCIONES  2022-12-19 Recepcion de memorial PODER DE SUSTITUCIÓN - PARTE DEMANDANTE - Recepción de memorial renuncia a poder demandada 21-mar-23.  //    2023-03-31        Recepcion de Memorial        PODER ÁREA METROPOLITANA DE BUCARAMANGA de Hector Rodriguez    //   2023-08-30   Recepcion de Memorial        RENUNCIA PODER Hector Rodriguez // 30-10-2023: NUEVO PODER AREA METROPOLITANA DE BUCARAMANGA a CARLOS MORALES</v>
      </c>
      <c r="K70" s="30">
        <f>'C.M'!K15</f>
        <v>1415997724</v>
      </c>
      <c r="L70" s="30" t="str">
        <f>'C.M'!L15</f>
        <v>En contra</v>
      </c>
      <c r="M70" s="30" t="str">
        <f>'C.M'!M15</f>
        <v>Media</v>
      </c>
      <c r="N70" s="4"/>
      <c r="O70" s="4"/>
      <c r="P70" s="4"/>
      <c r="Q70" s="4"/>
      <c r="R70" s="4"/>
      <c r="S70" s="4"/>
      <c r="T70" s="4"/>
      <c r="U70" s="4"/>
      <c r="V70" s="4"/>
      <c r="W70" s="4"/>
      <c r="X70" s="4"/>
      <c r="Y70" s="4"/>
      <c r="Z70" s="4"/>
      <c r="AA70" s="4"/>
      <c r="AB70" s="4"/>
      <c r="AC70" s="4"/>
      <c r="AD70" s="4"/>
      <c r="AE70" s="4"/>
      <c r="AF70" s="4"/>
      <c r="AG70" s="4"/>
      <c r="AH70" s="4"/>
    </row>
    <row r="71" spans="1:34" ht="57" customHeight="1">
      <c r="A71" s="16">
        <v>61</v>
      </c>
      <c r="B71" s="30" t="str">
        <f>'C.M'!B16</f>
        <v>680012333000-2022-00047-00</v>
      </c>
      <c r="C71" s="30" t="str">
        <f>'C.M'!C16</f>
        <v>Tribunal Adminsitrativo de Santander</v>
      </c>
      <c r="D71" s="30" t="str">
        <f>'C.M'!D16</f>
        <v>Contrato realidad</v>
      </c>
      <c r="E71" s="30" t="str">
        <f>'C.M'!E16</f>
        <v xml:space="preserve">Alberto Castillo Perez </v>
      </c>
      <c r="F71" s="30">
        <f>'C.M'!F16</f>
        <v>91273044</v>
      </c>
      <c r="G71" s="30" t="str">
        <f>'C.M'!G16</f>
        <v xml:space="preserve">Nulidad y restablecimiento </v>
      </c>
      <c r="H71" s="30" t="str">
        <f>'C.M'!H16</f>
        <v>Laboral</v>
      </c>
      <c r="I71" s="16" t="str">
        <f>'C.M'!I16</f>
        <v>Carlos Morales</v>
      </c>
      <c r="J71" s="30" t="str">
        <f>'C.M'!J16</f>
        <v>Contestación 18 agosto 2022  //2022-09-26        Al Despacho        PARA RESOLVER EXCEPCIONES 2022-12-19 Recepcion memorial PODER DE SUSTITUCIÓN - PARTE DEMANDANTE - Recepción memorial renuncia a poder Abogada parte demandada.  //  2023-03-21        Recepcion de Memorial        PODER ÁREA METROPOLITANA DE BUCARAMANGA de Tatiana Santander    //    2023-03-31        Recepcion de Memorial        PODER ÁREA METROPOLITANA DE BUCARAMANGA de Hector Rodriguez    //   2023-08-30        Recepcion de Memorial         RENUNCIA PODER ÁREA METROPOLITANA DE BUCARAMANGA Hector Rodriguez // 31-10-2023: NUEVO PODER AREA METROPOLITANA DE BUCARAMANGA a CARLOS MORALES</v>
      </c>
      <c r="K71" s="30">
        <f>'C.M'!K16</f>
        <v>1783732447</v>
      </c>
      <c r="L71" s="30" t="str">
        <f>'C.M'!L16</f>
        <v>En contra</v>
      </c>
      <c r="M71" s="30" t="str">
        <f>'C.M'!M16</f>
        <v>Media</v>
      </c>
      <c r="N71" s="280"/>
      <c r="O71" s="281"/>
      <c r="P71" s="281"/>
      <c r="Q71" s="281"/>
      <c r="R71" s="281"/>
      <c r="S71" s="281"/>
      <c r="T71" s="281"/>
      <c r="U71" s="281"/>
      <c r="V71" s="281"/>
      <c r="W71" s="281"/>
      <c r="X71" s="281"/>
      <c r="Y71" s="281"/>
      <c r="Z71" s="281"/>
      <c r="AA71" s="281"/>
      <c r="AB71" s="281"/>
      <c r="AC71" s="281"/>
      <c r="AD71" s="281"/>
      <c r="AE71" s="281"/>
      <c r="AF71" s="281"/>
      <c r="AG71" s="281"/>
      <c r="AH71" s="281"/>
    </row>
    <row r="72" spans="1:34" ht="76.5">
      <c r="A72" s="16">
        <v>62</v>
      </c>
      <c r="B72" s="30" t="str">
        <f>'C.M'!B17</f>
        <v>680013333005-2022-00261-00</v>
      </c>
      <c r="C72" s="30" t="str">
        <f>'C.M'!C17</f>
        <v xml:space="preserve">JUZ 05 ADTIVO  </v>
      </c>
      <c r="D72" s="30" t="str">
        <f>'C.M'!D17</f>
        <v xml:space="preserve">Pago de perjuicios  ocasionados producto del presunto acoso laboral  </v>
      </c>
      <c r="E72" s="30" t="str">
        <f>'C.M'!E17</f>
        <v xml:space="preserve">LUZ MARINA SALCEDO </v>
      </c>
      <c r="F72" s="30" t="str">
        <f>'C.M'!F17</f>
        <v>-</v>
      </c>
      <c r="G72" s="30" t="str">
        <f>'C.M'!G17</f>
        <v xml:space="preserve">Reparacion directa </v>
      </c>
      <c r="H72" s="30" t="str">
        <f>'C.M'!H17</f>
        <v>Laboral</v>
      </c>
      <c r="I72" s="16" t="str">
        <f>'C.M'!I17</f>
        <v>Carlos Morales</v>
      </c>
      <c r="J72" s="16" t="str">
        <f>'C.M'!J17</f>
        <v xml:space="preserve">Pendiente contestar  02 de diciembre de 2022  // 2022-12-02        Recepción Memorial en OSJA        JDBC, IVON SANTANDER, CONTSTA DDA                 17-12-2022: JAPA--CONTESTA A EXCEPCIONES: ADRIANA MENDOZA 2023-02-01 traslado excepciones. 17-MAR-23, renuncia a poder AMB. // 29-mar-23, recepción memorial allegando poder AMB. //     2023-07-12  Expediente Digital  JVP-Link acceso Expediente Digital   //     2023-08-29   Recepción Memorial HECTOR RODRIGUEZ, RENUNCIA PODER // 2023-10-31: AREA METROPOLITANA DE BUCARAMANGA - NUEVO PODER - higuerabogados@gmail.com </v>
      </c>
      <c r="K72" s="98" t="str">
        <f>'C.M'!K17</f>
        <v>$435.032.564</v>
      </c>
      <c r="L72" s="30" t="str">
        <f>'C.M'!L17</f>
        <v>En contra</v>
      </c>
      <c r="M72" s="30" t="str">
        <f>'C.M'!M17</f>
        <v>Media</v>
      </c>
      <c r="N72" s="5"/>
      <c r="O72" s="5"/>
      <c r="P72" s="5"/>
      <c r="Q72" s="5"/>
      <c r="R72" s="5"/>
      <c r="S72" s="5"/>
      <c r="T72" s="5"/>
      <c r="U72" s="5"/>
      <c r="V72" s="5"/>
      <c r="W72" s="5"/>
      <c r="X72" s="5"/>
      <c r="Y72" s="5"/>
      <c r="Z72" s="5"/>
      <c r="AA72" s="5"/>
      <c r="AB72" s="5"/>
      <c r="AC72" s="5"/>
      <c r="AD72" s="5"/>
      <c r="AE72" s="5"/>
      <c r="AF72" s="5"/>
      <c r="AG72" s="5"/>
      <c r="AH72" s="5"/>
    </row>
    <row r="73" spans="1:34" ht="89.25">
      <c r="A73" s="16">
        <v>63</v>
      </c>
      <c r="B73" s="30" t="str">
        <f>'C.M'!B18</f>
        <v>680012333000-2020-00068-00</v>
      </c>
      <c r="C73" s="30" t="str">
        <f>'C.M'!C18</f>
        <v xml:space="preserve">Tribunal Administrativo de Santander </v>
      </c>
      <c r="D73" s="30" t="str">
        <f>'C.M'!D18</f>
        <v>Nulidad de actos administrativos en procesos de cobro coactivo del AMB contra el EMPAS</v>
      </c>
      <c r="E73" s="30" t="str">
        <f>'C.M'!E18</f>
        <v xml:space="preserve">EMPRESAS PUBLICAS DE ALCANTATILLADO </v>
      </c>
      <c r="F73" s="30" t="str">
        <f>'C.M'!F18</f>
        <v>900115931-1</v>
      </c>
      <c r="G73" s="30" t="str">
        <f>'C.M'!G18</f>
        <v>Acción de Nulidad y Restablecimiento del Derecho</v>
      </c>
      <c r="H73" s="30" t="str">
        <f>'C.M'!H18</f>
        <v>Administrativo</v>
      </c>
      <c r="I73" s="16" t="str">
        <f>'C.M'!I18</f>
        <v>Carlos Morales</v>
      </c>
      <c r="J73" s="16" t="str">
        <f>'C.M'!J18</f>
        <v>El 25-ene-23, el AMB descorre traslado del auto que suspende provisionalmente actos administrativos // El 02-mar-23 el AMB allega contestación de la demanda  // El 221-mar-23, se allega renuncia poder del AMB // El 29 -mar-23 se allega poder del AMB.  //     2023-08-30   Recepcion de Memorial  RENUNCIA PODER ÁREA METROPOLITANA DE BUCARAMANGA de Hector Rodriguez    //     2023-09-06   Recepcion de Memorial        POR CUANTO POR ERROR INVOLUNTARIO SE CARGO MEMORIAL QUE CORRESONDE A OTRO EXPEDIENTE (ERROR DE LA PARTE POR SEÑALAR MAL EL RADICADO) (Actuación anulada y dejada sin efecto el:Sep 11 2023 3:40PM por el aplicativo SAMAI) //  2023-10-31: PODER AREA METROPOLITANA DE BUCARAMANGA a CARLOS MORALES</v>
      </c>
      <c r="K73" s="98">
        <f>'C.M'!K18</f>
        <v>3652721782</v>
      </c>
      <c r="L73" s="30" t="str">
        <f>'C.M'!L18</f>
        <v>En contra</v>
      </c>
      <c r="M73" s="30" t="str">
        <f>'C.M'!M18</f>
        <v>Media</v>
      </c>
      <c r="N73" s="5"/>
      <c r="O73" s="5"/>
      <c r="P73" s="5"/>
      <c r="Q73" s="5"/>
      <c r="R73" s="5"/>
      <c r="S73" s="5"/>
      <c r="T73" s="5"/>
      <c r="U73" s="5"/>
      <c r="V73" s="5"/>
      <c r="W73" s="5"/>
      <c r="X73" s="5"/>
      <c r="Y73" s="5"/>
      <c r="Z73" s="5"/>
      <c r="AA73" s="5"/>
      <c r="AB73" s="5"/>
      <c r="AC73" s="5"/>
      <c r="AD73" s="5"/>
      <c r="AE73" s="5"/>
      <c r="AF73" s="5"/>
      <c r="AG73" s="5"/>
      <c r="AH73" s="5"/>
    </row>
    <row r="74" spans="1:34" ht="96" customHeight="1">
      <c r="A74" s="16">
        <v>64</v>
      </c>
      <c r="B74" s="16" t="str">
        <f>'C.M'!B19</f>
        <v>680013105004-2022-00119-00</v>
      </c>
      <c r="C74" s="16" t="str">
        <f>'C.M'!C19</f>
        <v xml:space="preserve">JUZGADO CUARTO  LABORAL DEL CIRCUITO  </v>
      </c>
      <c r="D74" s="16" t="str">
        <f>'C.M'!D19</f>
        <v>Declarativo Contrato Realidad</v>
      </c>
      <c r="E74" s="16" t="str">
        <f>'C.M'!E19</f>
        <v xml:space="preserve">MARIA CASTRO </v>
      </c>
      <c r="F74" s="16" t="str">
        <f>'C.M'!F19</f>
        <v>-</v>
      </c>
      <c r="G74" s="16" t="str">
        <f>'C.M'!G19</f>
        <v xml:space="preserve">Declarativo </v>
      </c>
      <c r="H74" s="16" t="str">
        <f>'C.M'!H19</f>
        <v>Laboral</v>
      </c>
      <c r="I74" s="16" t="str">
        <f>'C.M'!I19</f>
        <v>Carlos Morales</v>
      </c>
      <c r="J74" s="16" t="str">
        <f>'C.M'!J19</f>
        <v>El 27-feb-23, se allega recurso de Reposición por parte del AMB // El 8 de marzo de 2023 la AMB allega memorial solicitando llamamiento en garantía //  El 15-mar-23, juzgado niega recurso de reposición presentado por la AMB // El 17-mar-23 apoderada AMB allega renuncia a poder // El 28-mar-23 se allega  nuevo poder de representación de la AMB. El 20 de abril de 2023, se resuelve contestaciones de la demanda y llamamiento en garantía, se da por inaceptada la demanda hasta tanto no se realicen correcciones en plazo de 5 días, seniega llamamiento en garantía igualmente hasta tanto no se subsane.  //  2023-04-20 Auto que Resuelve Sobre la Contestacion        INADMITE CONTESTACIÓN Y EL LLAMAMIENTO EN GARANTÍA POR PARTE DEL AMB // SE TIENE POR NO CONTESTADA DDDA: AISGOM INGENIERIA S.A.S.   //   2023-04-27  APDO AMB ALLEGA SUBSANACION CONTESTACION DE DEMANDA / DFA y APDO AMB ALLEGA SUBSANACION LLAMAMIENTO EN GARANTIA Y ANEXO / DFA.  //       2023-05-30        Auto que Resuelve Sobre la Contestacion        SE TIENE POR CONTESTADA DDA Y SE ADMITE EL LLAMAMIENTO POR PARTE DEL ÁREA METROPOLITANA DE BUCARAMANGA - NOTIFICACIÓN A CARGO DEL AMB.  //     2023-06-15  Auto Ordena Remisión de Expediente        Al JUZGADO 7 LABORAL DEL CIRCUITO DE BUCARAMANGA, de conformidad con lo establecido en el Art. 1° del CSJSAA23-189 del 5/06/20023   //   2023-06-29  Envío de expediente        A través de mensaje electrónico se remitió proceso al J07LCBUC   //     2023-07-14        Auto que Avoca Conocimiento  AVOCA Y requiere notificacionn al llamado en garantia    //     2023-07-14        Recepcion de Memorial        SEGUROS DEL ESTADO CONTESTA DEMANDA Y LLAMAMIENTO EN GARANTÍA. PASA A AKMM   //    2023-07-18  Recepcion de Memorial        Apoderado del Área Metropolitana de Bucaramanga, allega soportes correspondientes de la notificación a SEGUROS DEL ESTADO. PASA AKMM    //      2023-08-01        Auto Inadmite Contestacion de la Demanda        inadmite contestacion del llamamiento SEGUROS DEL ESTADO S.A.    //    2023-08-10   Recepcion de Memorial   SUBSANACIÓN DE LA CONTESTACION DE LA DEMANDA Y LLAMAMIENTO formulado a SEGUROS DEL ESTADO S.A. PASA A AKMM    //    2023-08-16        Recepcion de Memorial        Comunicación allegada por AMB CD-8478 del 16 de agosto de 2023.   //     2023-08-18        Auto que Resuelve Sobre la Contestacion        tener por contestada el llamamiento por parte de seguros del estado y fijar para el 20 de febrero de 2025 para audiencia       //      2023-08-29  Recepcion de Memorial  APODERADO DEL ÁREA METROPOLITANA RENUNCIA AL PODER.    //      2023-09-04   Auto resuelve renuncia poder        se niega la renuncia al poder hasta tanto no se acredite haber cumplido con la condición de la norma citada. // 31-10-2023: PODER ÁREA METROPOLITANA DE BUCARAMANGA</v>
      </c>
      <c r="K74" s="16">
        <f>'C.M'!K19</f>
        <v>0</v>
      </c>
      <c r="L74" s="16" t="str">
        <f>'C.M'!L19</f>
        <v>En contra</v>
      </c>
      <c r="M74" s="16" t="str">
        <f>'C.M'!M19</f>
        <v>Media baja</v>
      </c>
      <c r="N74" s="86"/>
      <c r="O74" s="86"/>
      <c r="P74" s="86"/>
      <c r="Q74" s="86"/>
      <c r="R74" s="86"/>
      <c r="S74" s="86"/>
      <c r="T74" s="86"/>
      <c r="U74" s="86"/>
      <c r="V74" s="86"/>
      <c r="W74" s="86"/>
      <c r="X74" s="86"/>
      <c r="Y74" s="86"/>
      <c r="Z74" s="86"/>
      <c r="AA74" s="86"/>
      <c r="AB74" s="86"/>
      <c r="AC74" s="86"/>
      <c r="AD74" s="86"/>
      <c r="AE74" s="86"/>
      <c r="AF74" s="86"/>
      <c r="AG74" s="86"/>
      <c r="AH74" s="86"/>
    </row>
    <row r="75" spans="1:34" ht="57" customHeight="1">
      <c r="A75" s="16">
        <v>65</v>
      </c>
      <c r="B75" s="16" t="str">
        <f>'C.M'!B20</f>
        <v>680013333012-2019-00034-00
TRIBUNAL
68001333301220190003402</v>
      </c>
      <c r="C75" s="16" t="str">
        <f>'C.M'!C20</f>
        <v>Juzgado Doce Administrativo Oral de Bucaramanga/Tribunal adm Santander</v>
      </c>
      <c r="D75" s="16" t="str">
        <f>'C.M'!D20</f>
        <v xml:space="preserve">Obtener la nulidad de la Resolución No. 0000906 de 17 de septiembre de 2018 por medio de la cual se decide una solicitud de nulidad en el proceso administrativo de cobro coactivo No. 6051-2013 adelantado por el Área Metropolitana de Bucaramanga. </v>
      </c>
      <c r="E75" s="16" t="str">
        <f>'C.M'!E20</f>
        <v>Julio Edisson Ramos Salazar</v>
      </c>
      <c r="F75" s="16">
        <f>'C.M'!F20</f>
        <v>6769052</v>
      </c>
      <c r="G75" s="16" t="str">
        <f>'C.M'!G20</f>
        <v>Acción de Nulidad y Restablecimiento del Derecho</v>
      </c>
      <c r="H75" s="16" t="str">
        <f>'C.M'!H20</f>
        <v xml:space="preserve">Ambiental y otros </v>
      </c>
      <c r="I75" s="16" t="str">
        <f>'C.M'!I20</f>
        <v>Carlos Morales</v>
      </c>
      <c r="J75" s="16" t="str">
        <f>'C.M'!J20</f>
        <v>Auto admite demanda 14/02/2019,  auto del 14/02/2019, ordena correr traslado de la medida cautelar. Notificada por correo electronico 25/02/2019. 28/feb/2019 AMB presenta recurso de reposición. 5/mar/2019 traslado del recurso. Auto del 09/05/2019, decide recurso de reposición, revoca auto del 14 de febrero 2019 y rechaza la demanda.  Auto del 16/05/2019, concede recurso de apelación. 29/may/2019 se remite al TAS y corresponde por reparto a la Dra. Francy del Pilar Pinilla Pedraza. 31/may/2019 al despacho. 16-03-2020 SUSPENSIÓN DE TERMINOS POR COVID 19. 09-08-2020 SE APORTA PODER Y SE SOLICITA ACCESO A EXPEDIENTE DIGITAL.17-02-2021 AUTO DECIDE RECURSO DE APELACIÓN RESOLVIENDO REVOCAR AUTO DEL 9 DE MAYO DE 2019 PROFERIDO POR JZGDO 12 ADTVO DE BUCARAMANGA. PENDIENTE ADMITIR DEMANDA PARA CONTESTAR, 24 May 2019: CONSTANCIA SECRETARIAL, EN LA FECHA Y POR OFICIO Nº 0743-2019-00034-00, SE REMITE AL TAS POR APELACION   ---   2022-03-11        Auto Revocado        OBEDÉZCASE Y CÚMPLASE lo dispuesto por el H. Tribunal Administrativo de Santander en auto del 17 de febrero de 2021, visto en 5 folios del archivo 11 del expediente virtual del proceso de la referencia, mediante el cual se resolvió: “PRIMERO: REVÓCASE el auto del nueve (09) de mayo de dos mil diecinueve (2019), proferido por el Juzgado Doce Administrativo del Circuito Judicial de Bucaramanga. En su lugar se dispone CONTINUAR con el trámite del proceso, de conformidad con lo expuesto en la parte motiva de esta providencia. SEGUNDO: En firme esta decisión, DEVUÉLVASE el expediente al Juzgado de origen, previas las anotaciones de rigor en el Sistema Justicia Siglo XXI por conducto del Auxiliar Judicial del Despacho.”   ---  2022-08-31        Auto niega medidas cautelares        Niéguese la solicitud de medida cautelar solicitada por la parte demandante, de conformidad con las razones dadas en la parte motiva de esta providencia   --   2022-08-31        Auto de Tramite        PRIMERO: Prescíndase de la audiencia inicial, conforme a lo expuesto en la parte motiva de este proveído.   ---   2022-08-31        Auto de Tramite        SEGUNDO: Declárase que no existen vicios o irregularidades que deban ser saneadas en el presente proceso, de conformidad con lo previsto para el medio de control de Nulidad y Restablecimiento del Derecho y, en acatamiento a lo previsto en el numeral 5 del artículo 180 y el artículo 207 del Código de Procedimiento Administrativo y de lo Contencioso Administrativo, de conformidad con lo dispuesto en el ordinal 2 de la parte motiva de esta providencia.  --  2022-08-31        Auto de Tramite        TERCERO. Declárase agotada la etapa de excepciones previas, toda vez que, la entidad demandada no contestó la demanda, conforme a lo señalado en la parte motiva del ordinal 3 de esta decisión.  --  2022-08-31        Auto de Tramite        QUINTO: Declárase agotada la etapa de conciliación conforme lo señalado en la parte motiva del ordinal 5 de esta decisión,  --  2022-08-31        Auto de Tramite        SEXTO: Decrétase las pruebas aportadas por la parte demandante, conforme a lo dispuesto en el ordinal 6 de la parte considerativa de este proveído.  --  2022-08-31        Auto de Tramite        SÉPTIMO: Córrase traslado a las partes y al Ministerio Público por el término de diez (10) días para presentar alegatos de conclusión y concepto de fondo respectivamente, de conformidad con lo expuesto en la parte motiva de la presente providencia.  --  2022-08-31        Auto de Tramite        OCTAVO: Reconózcasele personería para actuar como apoderado judicial de la parte demandada al abogado Cesar Augusto Arias Jerez identificado con cédula de ciudadanía 13.721.388 y portador de la T.P. 152.697 del C.S de la J, en los términos y para los fines del poder especial a el conferido, visible a folio 15 del archivo 06 este expediente virtual.   ----   2022-09-19        Traslado        BUCARAMANGA A 20 DE SEPTIEMBRE DE 2022, EL SUSCRITO SECRETARIO DE ESTE JUZGADO, DEJA A DISPOSICIÓN EL ESCRITO DE INCIDENTE DE NULIDAD PRESENTADO POR EL TÉRMINO DE TRES (03) DÍAS DE CONFORMIDAD CON LO DISPUESTO POR EL ARTÍCULO 209 DEL CPACA EN CONCORDANCIA CON EL ART. 129 INCISO 3º DEL C. G. P.  ----    2022-09-22        Recepción Memorial en OSJA        JDBC, CARLOS AGUILAR, INFORME    --- 10/11/2022 NIÉGUESE LA SOLICITUD DE NULIDAD PRESENTADA POR EL APODERADO DE LA PARTE DEMANDADA, DE CONFORMIDAD CON LA PARTE MOTIVA DE LA PRESENTE PROVIDENCIA. 17/11/2022 JDBC, CARLOS AGILAR, SE PRESENTA RECURSO DE REPOSICIÓN CONTRA LA DECISIÓN DE NEGAR LA NULIDAD DE TODO LO ACTUADO.   2023-03-15        Auto decide recurso        PRIMERO: No reponer el auto proferido el 10 de noviembre de 2022, por medio del cual se negó la solicitud de nulidad presentada por el apoderado de la parte demandada, conforme a lo expuesto en la parte motiva de esta providencia. SEGUNDO: Rechácese por improcedente el recurso de apelación interpuesto de manera subsidiaria por el apoderado de la parte demandante, en atención a las consideraciones esbozadas en la parte motiva del presente proveído.     2023-05-02        Sentencia de Primera Instancia        Declárese la nulidad de la Resolución nro. 000906 del 17 de septiembre de 2018 expedida por la profesional universitario grado 219 código 17 “Por medio del cual se decide una solicitud de nulidad en el proceso administrativo de cobro coactivo radicado con el nro. 6051-2013”, de acuerdo con las razones dadas en la parte motiva de esta providencia.       2023-05-17        LPVD-AMB- GERARDO AGUILAR - RECURSO APELACION-aguilarrueda@outlook.com   //      2023-06-23   Auto Admite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solo se visualizará cuando todas las firmas esten realizadas     //      2023-06-30   Auto Concede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SEGUNDO: Remítase el expediente en forma digital a la Secretaría del Tribunal Administrativo de Santander (reparto) para que se surta el trámite del recurso de apelación, una vez ejecutoriada esta providencia y, previas las anotaciones y constancias de rigor en el sistema.    //    23-08-02        Envío a Otros Despachos  En cumplimiento a lo ordenado en AUTO del treinta 30 de junio de dos mil veintitrés 2023 , proferido por este Juzgado, me permito remitir el expediente de la referencia, por haberse ordenado: Concédase en el efecto suspensivo ante el Honorable Tribunal Administrativo de Santander reparto el recurso de apelación oportunamente interpuesto por el apoderado de la parte demandada contra la sentencia de primera instancia de fecha 2 de mayo de 2023.
PROCESO EN EL TRIBUNAL POR RECURSO PRESENTADO: 
2023-08-03: Radicación del proceso - SE CARGA VINCULO CON ACCESO A EXPEDIENTE DIGITAL APLICATIVO SAMAI DE JUZGADO Y ACTA DE REPARTO JUDICIAL ///  2023-10-31: PODER AREA METROPOLITANA DE BUCARAMANGA a CARLOS MORALES</v>
      </c>
      <c r="K75" s="19">
        <f>'C.M'!K20</f>
        <v>0</v>
      </c>
      <c r="L75" s="16" t="str">
        <f>'C.M'!L20</f>
        <v>En Contra</v>
      </c>
      <c r="M75" s="16" t="str">
        <f>'C.M'!M20</f>
        <v xml:space="preserve">Baja </v>
      </c>
      <c r="N75" s="86"/>
      <c r="O75" s="86"/>
      <c r="P75" s="86"/>
      <c r="Q75" s="86"/>
      <c r="R75" s="86"/>
      <c r="S75" s="86"/>
      <c r="T75" s="86"/>
      <c r="U75" s="86"/>
      <c r="V75" s="86"/>
      <c r="W75" s="86"/>
      <c r="X75" s="86"/>
      <c r="Y75" s="86"/>
      <c r="Z75" s="86"/>
      <c r="AA75" s="86"/>
      <c r="AB75" s="86"/>
      <c r="AC75" s="86"/>
      <c r="AD75" s="86"/>
      <c r="AE75" s="86"/>
      <c r="AF75" s="86"/>
      <c r="AG75" s="86"/>
      <c r="AH75" s="86"/>
    </row>
    <row r="76" spans="1:34" ht="57" customHeight="1">
      <c r="A76" s="16">
        <v>66</v>
      </c>
      <c r="B76" s="54" t="str">
        <f>ACLARAR!B61</f>
        <v>680013333006-2018-00293-00</v>
      </c>
      <c r="C76" s="54" t="str">
        <f>ACLARAR!C61</f>
        <v xml:space="preserve">Juzgado 06 Administrativo de Bucaramanga </v>
      </c>
      <c r="D76" s="54" t="str">
        <f>ACLARAR!D61</f>
        <v>Pretende la nulidad de la resolución 000176 de 2018, y los demás actos proferidos en la investigación administrativa.</v>
      </c>
      <c r="E76" s="54" t="str">
        <f>ACLARAR!E61</f>
        <v>Empresa de Transporte Giron S.A.</v>
      </c>
      <c r="F76" s="54">
        <f>ACLARAR!F61</f>
        <v>890203789</v>
      </c>
      <c r="G76" s="54" t="str">
        <f>ACLARAR!G61</f>
        <v>Acción de Nulidad y Restablecimiento del Derecho</v>
      </c>
      <c r="H76" s="54" t="str">
        <f>ACLARAR!H61</f>
        <v xml:space="preserve">Transporte </v>
      </c>
      <c r="I76" s="54" t="str">
        <f>ACLARAR!I61</f>
        <v>Aclarar S.A.S.</v>
      </c>
      <c r="J76" s="282" t="str">
        <f>ACLARAR!J61</f>
        <v>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JEMG_ALEGATOS_jenniferblanco5outlook.com  //  2023-06-30: Sentencia de Primera Instancia  //  2023-08-03: Jennifer Blanco renuncia al poder. //  2023-08-10: Area Metropolitana de Bucaramanga - Recurso de apelación - aclararsas@gmail.com</v>
      </c>
      <c r="K76" s="108" t="str">
        <f>ACLARAR!K61</f>
        <v>60 SMLV</v>
      </c>
      <c r="L76" s="54" t="str">
        <f>ACLARAR!L61</f>
        <v>En Contra</v>
      </c>
      <c r="M76" s="54" t="str">
        <f>ACLARAR!M61</f>
        <v xml:space="preserve">Media </v>
      </c>
      <c r="N76" s="86"/>
      <c r="O76" s="86"/>
      <c r="P76" s="86"/>
      <c r="Q76" s="86"/>
      <c r="R76" s="86"/>
      <c r="S76" s="86"/>
      <c r="T76" s="86"/>
      <c r="U76" s="86"/>
      <c r="V76" s="86"/>
      <c r="W76" s="86"/>
      <c r="X76" s="86"/>
      <c r="Y76" s="86"/>
      <c r="Z76" s="86"/>
      <c r="AA76" s="86"/>
      <c r="AB76" s="86"/>
      <c r="AC76" s="86"/>
      <c r="AD76" s="86"/>
      <c r="AE76" s="86"/>
      <c r="AF76" s="86"/>
      <c r="AG76" s="86"/>
      <c r="AH76" s="86"/>
    </row>
    <row r="77" spans="1:34" ht="57" customHeight="1">
      <c r="A77" s="16">
        <v>67</v>
      </c>
      <c r="B77" s="16" t="str">
        <f>ACLARAR!B11</f>
        <v>680012333000-2018-00967-00</v>
      </c>
      <c r="C77" s="16" t="str">
        <f>ACLARAR!C11</f>
        <v xml:space="preserve">Tribunal Administrativo de Santander </v>
      </c>
      <c r="D77" s="16" t="str">
        <f>ACLARAR!D11</f>
        <v xml:space="preserve">Pretende la nulidad del Acuerdo Metropolitano No. 06 de 2018 y No. 03 de 2017 y demás resoluciones de las pruebas pilotos de la complementación en el transporte.  Demadado: AMB y Metrolinea </v>
      </c>
      <c r="E77" s="16" t="str">
        <f>ACLARAR!E11</f>
        <v>Metropolitana de Servicios S.A., Flotax S.A., Transportes San Juan S.A., Transportes Villa de San Carlos S.A., Empresa de Transporte Lusitania S.A.</v>
      </c>
      <c r="F77" s="16" t="str">
        <f>ACLARAR!F11</f>
        <v>800043576-7, 890200335-1, 800041503-0, 800198206-2, 800048212-2</v>
      </c>
      <c r="G77" s="16" t="str">
        <f>ACLARAR!G11</f>
        <v>Acción de Nulidad y Restablecimiento del Derecho</v>
      </c>
      <c r="H77" s="16" t="str">
        <f>ACLARAR!H11</f>
        <v xml:space="preserve">Transporte </v>
      </c>
      <c r="I77" s="16" t="str">
        <f>ACLARAR!I11</f>
        <v>Aclarar S.A.S.</v>
      </c>
      <c r="J77" s="16" t="str">
        <f>ACLARAR!J11</f>
        <v>17/01/2019: Auto que inadmte la demanda. 31/01/2019: Subsanación de demanda. 12/02/2019: Auto que admite la demanda. 07/05/2019: Notificación electronica del auto que admite la demanda. 30/07/2019: AMB contesta la demanda. 17/09/2019: Auto que admite la refoma de la demanda. 11/10/2019: AMB contesta reforma de la demanda. 26/11/2019 Traslado de las excepciones propuestas en la contestación de la demanda. 15/12/2021: Auto que avoca conocimiento del asunto por parte del nuevo despacho del TAS. 09/08/2022: Auto que prescinde de audienia inicial, fija litigio, decreta pruebas y fija fecha para audiencia de pruebas. 28/10/2022: Magistrada ponente se declara impedida para continuar con el trámite del proceso. 24/11/2022: Auto que ordena re distribución de expediente a nuevo despacho. 02/12/2022: Auto que niega impedimento y ordena regresar expediente al despacho de origen. //        2022-12-09  Constancia Secretarial        DEVOLUCIÓN EXPEDIENTE DESPACHO07 CPPA      //         2022-12-16        Constancia Secretarial   REMITE EXPEDIENTE AL DESPACHO 08 AL SER REDISTRIBUIDO.  //   2022-12-17	  SE INFORMA A LAS PARTES QUE EL EXPEDIENTE NO SE ENCUENTRA DIGITALIZADO, POR LO CUAL SE PONDRA DISPOSICIÓN DE LAS PARTES EN LOS HORARIOS DE ATENCIÓN AL PÚBLICO.  //   2023-06-05	Recepcion de Memorial	RENUNCIA PODER - METROLÍNEA S.A</v>
      </c>
      <c r="K77" s="16" t="str">
        <f>ACLARAR!K11</f>
        <v>2.397.246.720</v>
      </c>
      <c r="L77" s="16" t="str">
        <f>ACLARAR!L11</f>
        <v>En Contra</v>
      </c>
      <c r="M77" s="16" t="str">
        <f>ACLARAR!M11</f>
        <v xml:space="preserve">Media </v>
      </c>
      <c r="N77" s="86"/>
      <c r="O77" s="86"/>
      <c r="P77" s="86"/>
      <c r="Q77" s="86"/>
      <c r="R77" s="86"/>
      <c r="S77" s="86"/>
      <c r="T77" s="86"/>
      <c r="U77" s="86"/>
      <c r="V77" s="86"/>
      <c r="W77" s="86"/>
      <c r="X77" s="86"/>
      <c r="Y77" s="86"/>
      <c r="Z77" s="86"/>
      <c r="AA77" s="86"/>
      <c r="AB77" s="86"/>
      <c r="AC77" s="86"/>
      <c r="AD77" s="86"/>
      <c r="AE77" s="86"/>
      <c r="AF77" s="86"/>
      <c r="AG77" s="86"/>
      <c r="AH77" s="86"/>
    </row>
    <row r="78" spans="1:34" ht="57" customHeight="1">
      <c r="A78" s="16">
        <v>68</v>
      </c>
      <c r="B78" s="16" t="str">
        <f>ACLARAR!B12</f>
        <v>680013333010-2016-00257-00</v>
      </c>
      <c r="C78" s="16" t="str">
        <f>ACLARAR!C12</f>
        <v>Juzgado 10 Administrativo Oral de Bucaramanga</v>
      </c>
      <c r="D78" s="16" t="str">
        <f>ACLARAR!D12</f>
        <v>Se declare la zona del lote los arroyos como reserva forestal y se suspenda cualquier obra o actividad sobre la misma</v>
      </c>
      <c r="E78" s="16" t="str">
        <f>ACLARAR!E12</f>
        <v>Fabian Enrique Barrera Ruiz</v>
      </c>
      <c r="F78" s="16">
        <f>ACLARAR!F12</f>
        <v>91255932</v>
      </c>
      <c r="G78" s="16" t="str">
        <f>ACLARAR!G12</f>
        <v>Acción Popular</v>
      </c>
      <c r="H78" s="16" t="str">
        <f>ACLARAR!H12</f>
        <v xml:space="preserve">Ambiental y otros </v>
      </c>
      <c r="I78" s="16" t="str">
        <f>ACLARAR!I12</f>
        <v>Aclarar S.A.S.</v>
      </c>
      <c r="J78" s="16" t="str">
        <f>ACLARAR!J12</f>
        <v>24/11/2016: Auto que admite demanda. 25/11/2016: Notificación personal del auto que admite la demanda. 19/12/2016: Auto que decreta medida cautelar. 16/01/2017: Traslado del recurso contra el auto que decreta medidas cautelares. 26/01/2017: Auto que decide revocar parcialmente la medida cautelar, se abstiene de iniciar incidente de desacato y requiere al actor popular para que publique el aviso a la comunidad. 09/02/2017: Auto que fija fecha para audiencia de pacto de cumplimiento para el día 24 de febrero de 2017 a las 2 p.m. y admite coadyuvancia. 09/02/2017: Traslado del recurso que revoca la medida cautelar. 16/02/2017: Traslado del recurso contra el auto que fija fecha de audiencia de pacto. 20/02/2017: Traslado de incidente de Nulidad. 21/02/2017: Auto que revoca parcialmente el auto del 9 de febrero no acepta la solicitud de coadyuvancia, corrige error gramatical y conserva fecha para la audiencia de pacto. 21/02/2017: Auto concede recurso sobre medida cautelar. 24/02/2017: Auto que admite coadyuvancia y desvincula del proceso al señor Luis Eduardo Castillo. 23/03/2017: Traslado de excepciones. 04/04/2017: Traslado del recurso. 23/05/2017: Auto que rechaza recurso por improcedente. 31/07/2017: Auto que decreta pruebas. 14/08/2017: Auto que decide recurso de apelación y revoca autos apelados. 17/08/2017: Traslado del recurso de reposición contra el auto que decreta pruebas. 07/09/2017: Auto obedecer y cumplir y revoca autos ordenados por el TAS. 26/09/2017: Auto que decide no reponer auto del 31 de julio. 28/11/2017: Auto que rechaza recurso por improcedente y ordena requerimiento par realizar prueba pericial. 06/02/2018: Auto que ordena requerimiento 20/06/2018: Auto que ordena expensas. 27/06/2018: Auto que requiere nuevamente. 15/08/2018: Traslado de solicitud de medida cautelar. 222/08/2018: Auto que autoriza a peritos realizar estudios. 24/08/2018: Auto que decreta medida cautelar. 10/10/2018: Auto que incorpora la proceso propuesta económica. 06/02/2019: Auto que niega medida cautelares. 20/05/2019: Auto que incorpora respuesta dada por la UIS /y corre traslado a las partes. 02/07/2019: Auto que requiere a la escuela de ingeniera de la UIS. 04/10/2019: Auto ordena para que se consigne valor total para la practica de la prueba pericial. 28/01/2020: Traslado de medida cautelar. 17/02/2020: Auto que fija fecha de inspección judicial. 03/08/2020: Auto que suspende practica de inspección judicial. 07/09/2020: Auto que niega medidas cautelares. 03/11/2022: Auto que fija fecha de audiencia de pacto de cumplimiento. 21/11/2022: Se celebra audiencia de pacto.  24/01/2023: Sentencia que aprueba pacto de cumplimiento, termina proceso.  15/03/2023: Auto que corrige error aritmético en la providencia. 28/07/2023: Auto que ordena regresar dineros de depósito judicial al demandante por peritaje que no se realizó.</v>
      </c>
      <c r="K78" s="19">
        <f>ACLARAR!K12</f>
        <v>0</v>
      </c>
      <c r="L78" s="16" t="str">
        <f>ACLARAR!L12</f>
        <v>En Contra</v>
      </c>
      <c r="M78" s="16" t="str">
        <f>ACLARAR!M12</f>
        <v>Baja</v>
      </c>
      <c r="N78" s="86"/>
      <c r="O78" s="86"/>
      <c r="P78" s="86"/>
      <c r="Q78" s="86"/>
      <c r="R78" s="86"/>
      <c r="S78" s="86"/>
      <c r="T78" s="86"/>
      <c r="U78" s="86"/>
      <c r="V78" s="86"/>
      <c r="W78" s="86"/>
      <c r="X78" s="86"/>
      <c r="Y78" s="86"/>
      <c r="Z78" s="86"/>
      <c r="AA78" s="86"/>
      <c r="AB78" s="86"/>
      <c r="AC78" s="86"/>
      <c r="AD78" s="86"/>
      <c r="AE78" s="86"/>
      <c r="AF78" s="86"/>
      <c r="AG78" s="86"/>
      <c r="AH78" s="86"/>
    </row>
    <row r="79" spans="1:34" ht="136.5" customHeight="1">
      <c r="A79" s="16">
        <v>69</v>
      </c>
      <c r="B79" s="16" t="str">
        <f>ACLARAR!B13</f>
        <v>680012333000-2018-00663-00</v>
      </c>
      <c r="C79" s="16" t="str">
        <f>ACLARAR!C13</f>
        <v>Tribunal Admnistrativo de Santander</v>
      </c>
      <c r="D79" s="16" t="str">
        <f>ACLARAR!D13</f>
        <v>Realizar obras de construcción y adecuacion de canaletas, muros de contención, resumideros de aguas lluvia y negras, así como pavimentacion de las vias en los barrios sol 2 etapa, quebrada la iglesia, San Pedro claver y san martin de la comuna 9 de Bucaramanga.</v>
      </c>
      <c r="E79" s="16" t="str">
        <f>ACLARAR!E13</f>
        <v xml:space="preserve">Juan Bautista Sepulveda </v>
      </c>
      <c r="F79" s="16">
        <f>ACLARAR!F13</f>
        <v>91258749</v>
      </c>
      <c r="G79" s="16" t="str">
        <f>ACLARAR!G13</f>
        <v>Acción Popular</v>
      </c>
      <c r="H79" s="16" t="str">
        <f>ACLARAR!H13</f>
        <v xml:space="preserve">Ambiental y otros </v>
      </c>
      <c r="I79" s="16" t="str">
        <f>ACLARAR!I13</f>
        <v>Aclarar S.A.S.</v>
      </c>
      <c r="J79" s="16" t="str">
        <f>ACLARAR!J13</f>
        <v>15/08/2018: Auto que avoca conocimiento y fija fecha para audiencia de pacto.  27/08/2018: Se declara fallida la audiencia de pacto. 30/08/2018: Auto que acepta excusas y decreta pruebas. 10/04/2019: Auto que requiere a la oficina de planeación del municipio de floridablanca. 06/12/2019: Auto de obedecer y cumplir. 26/10/2020: Auto que requiere previo incidente de desacato. 06/07/2021: Auto que abre incidente de desacato. 18/10/2022: Auto que se abstiene de continuar incidente de desacato y modifica medida cuatelar. 27/02/2023: Sentencia de primera instancia- condenan a la AMB a conformar comité de vigilancia en la ejecución de las obras por parte de los otros entes. 03/03/2023: EMPAS interpone recurso de apelación. 07/03/2023: CDMB interpone recurso de apelación al igual que el municipio de Bucaramanga. 25/04/2023: Auto concede recurso de apelación. 14/07/2023: Auto que corre traslado de las pruebas allegadas en segunda instancia. 31/07/2023: Auto apertura de incidente de desacato a las entidades condenadas en primera instancia por no cumplimiento de la sentencia. 18/08/2023: Auto que corre traslado para alegatos de conclusión.   //      2023-08-29: Recibe alegatos de conclusión suscrito por Magda Patricia Suarez Carvajal apoderada del Municipio de Bucaramanga.   //    2023-09-05: Se recibe memorial con alegatos suscrito por Isabel Cristina Pacheco Ramirez, apoderada de la Empresa de Aseo de Bucaramanga EMAB   //    2023-09-08: Se recibe memorial con alegatos suscrito por Eyni Patricia Aponte Duarte, apoderada de Empresa Publica de Alcantarillado de Santander - EMPAS SA   //     2023-09-11: Memorial con intervención suscrita por Adriana Sofia Ramelli Arteaga en su calidad de apoderada especial de la CDMB.   //   2023-09-14: Al Despacho  //  2023-09-28: Se recibe memorial con poder suscrito por el señor Luis Alberto Flórez Chacón, en calidad de secretario general de la CDMB.  //   2023-10-06	CONSTANCIA SECRETARIAL  Se autorizó el acceso a SAMAI del señor@:ISABEL CRISTINA PACHECO RAMIREZ, para la consulta del expediente</v>
      </c>
      <c r="K79" s="19">
        <f>ACLARAR!K13</f>
        <v>0</v>
      </c>
      <c r="L79" s="16" t="str">
        <f>ACLARAR!L13</f>
        <v>En Contra</v>
      </c>
      <c r="M79" s="16" t="str">
        <f>ACLARAR!M13</f>
        <v xml:space="preserve">Media </v>
      </c>
      <c r="N79" s="86"/>
      <c r="O79" s="86"/>
      <c r="P79" s="86"/>
      <c r="Q79" s="86"/>
      <c r="R79" s="86"/>
      <c r="S79" s="86"/>
      <c r="T79" s="86"/>
      <c r="U79" s="86"/>
      <c r="V79" s="86"/>
      <c r="W79" s="86"/>
      <c r="X79" s="86"/>
      <c r="Y79" s="86"/>
      <c r="Z79" s="86"/>
      <c r="AA79" s="86"/>
      <c r="AB79" s="86"/>
      <c r="AC79" s="86"/>
      <c r="AD79" s="86"/>
      <c r="AE79" s="86"/>
      <c r="AF79" s="86"/>
      <c r="AG79" s="86"/>
      <c r="AH79" s="86"/>
    </row>
    <row r="80" spans="1:34" ht="57" customHeight="1">
      <c r="A80" s="16">
        <v>70</v>
      </c>
      <c r="B80" s="16" t="str">
        <f>M.J.P!B11</f>
        <v>680013333013-2018-00180-00</v>
      </c>
      <c r="C80" s="16" t="str">
        <f>M.J.P!C11</f>
        <v>Juzgado Trece Administrativo de Bucaramanga</v>
      </c>
      <c r="D80" s="16" t="str">
        <f>M.J.P!D11</f>
        <v xml:space="preserve">Protección derechos colectivos derivados del lago del cacique, ubicado en el barrio lagos del cacique, en el Municipio de Bucaramanga por los problemas de contaminacion ambiental por ser receptor de descargas de aguas domesticas y productors quimicos contaminantes provenientes de los conjuntos residenciales vecinos. </v>
      </c>
      <c r="E80" s="16" t="str">
        <f>M.J.P!E11</f>
        <v>Alirio Hernandez Otero</v>
      </c>
      <c r="F80" s="16">
        <f>M.J.P!F11</f>
        <v>13805136</v>
      </c>
      <c r="G80" s="16" t="str">
        <f>M.J.P!G11</f>
        <v>Acción Popular</v>
      </c>
      <c r="H80" s="16" t="str">
        <f>M.J.P!H11</f>
        <v xml:space="preserve">Ambiental y otros </v>
      </c>
      <c r="I80" s="16" t="str">
        <f>M.J.P!I11</f>
        <v>Martha Johanna Parra</v>
      </c>
      <c r="J80" s="16" t="str">
        <f>M.J.P!J11</f>
        <v>09/05/2018. Auto que admite la demanda. 21/05/2018: Notificación personal del auto que admite la demanda. 24/07/2018: Traslado de las excepciones presentadas en la contestación de la demanda. 30/10/2018: Auto que ordena requerimiento. 20/09/2019: Auto que acepta vinculación de nuevos demandados. 21/02/2020: Auto que admite vincular a nuevos demandados. 15/12/2020: Traslado de solicitud de nulidad. 18/05/2021: Auto que decde solicitud de nulidad, ordena re hacer la notificación a los nuevos vinculados. 13/08/2021: Auto que resuelve recurso y ordena no reponer el auto que decide la nulidad. 07/04/2022: Auto que ordena requerir previo incidente del descato al INVISBU. 24/11/2022: Auto ordena vincular a nuevos demandados y se abstiene de sancionar al invisbu. 14/07/2023: Auto que vincula a nuevo interviniente. 08/09/2023: Auto que requiere a los intervinientes para que alleguen parámetro de apelación. //  2023-09-20: La apoderada del AMB allega los parámetros de conciliación. // 2023-10-03: Martha Johanna Parra nueva apoderada del AMB allega poder y solicitud de acceso al expediente digital. // 2023-10-13: Se comunica Auto que presciende audiencia de pacto de cumplimiento.  //  2023-10-17	Oficios Librados	LCB-A 622 CORPORACIÓN AUTÓNOMA REGIONAL PARA LA DEFENSA DE LA MESETA DE BUCARAMANGA CDMB Y 623 EMPRESA PÚBLICA DE ALCANTARILLADO DE SANTANDER S.A. ESP EMPAS</v>
      </c>
      <c r="K80" s="19">
        <f>M.J.P!K11</f>
        <v>0</v>
      </c>
      <c r="L80" s="16" t="str">
        <f>M.J.P!L11</f>
        <v>En Contra</v>
      </c>
      <c r="M80" s="16" t="str">
        <f>M.J.P!M11</f>
        <v xml:space="preserve">Media </v>
      </c>
      <c r="N80" s="86"/>
      <c r="O80" s="86"/>
      <c r="P80" s="86"/>
      <c r="Q80" s="86"/>
      <c r="R80" s="86"/>
      <c r="S80" s="86"/>
      <c r="T80" s="86"/>
      <c r="U80" s="86"/>
      <c r="V80" s="86"/>
      <c r="W80" s="86"/>
      <c r="X80" s="86"/>
      <c r="Y80" s="86"/>
      <c r="Z80" s="86"/>
      <c r="AA80" s="86"/>
      <c r="AB80" s="86"/>
      <c r="AC80" s="86"/>
      <c r="AD80" s="86"/>
      <c r="AE80" s="86"/>
      <c r="AF80" s="86"/>
      <c r="AG80" s="86"/>
      <c r="AH80" s="86"/>
    </row>
    <row r="81" spans="1:34" ht="57" customHeight="1">
      <c r="A81" s="16">
        <v>71</v>
      </c>
      <c r="B81" s="16" t="str">
        <f>ACLARAR!B14</f>
        <v>680012333000-2018-00568-00</v>
      </c>
      <c r="C81" s="16" t="str">
        <f>ACLARAR!C14</f>
        <v>Tribunal Administativo de Santander</v>
      </c>
      <c r="D81" s="16" t="str">
        <f>ACLARAR!D14</f>
        <v xml:space="preserve">Protección de los derechos colectivos por las obras en el inmueble con matricula inmobiliaria 314-30482 de  propiedad del Señor Luis Eduardo Castillo Perez y/ o Inmboliria y Subrogaciones financieras S.A.S. por encontrarse en cercanias a los El cafetero, la ruitoca y el Indio </v>
      </c>
      <c r="E81" s="16" t="str">
        <f>ACLARAR!E14</f>
        <v xml:space="preserve">Camila Andrea Bohorquez Rueda </v>
      </c>
      <c r="F81" s="16">
        <f>ACLARAR!F14</f>
        <v>102549426</v>
      </c>
      <c r="G81" s="16" t="str">
        <f>ACLARAR!G14</f>
        <v>Acción Popular</v>
      </c>
      <c r="H81" s="16" t="str">
        <f>ACLARAR!H14</f>
        <v xml:space="preserve">Ambiental y otros </v>
      </c>
      <c r="I81" s="16" t="str">
        <f>ACLARAR!I14</f>
        <v>Aclarar S.A.S.</v>
      </c>
      <c r="J81" s="16" t="str">
        <f>ACLARAR!J14</f>
        <v xml:space="preserve">16/07/2018: Auto que admite la demanda. 03/08/2018: Auto que decide no reponer aut que niega medida cautelar y rechaza recurso de apelación. 21/08/2018: Traslado del recurso contra el auto admisorio interpuesto por la ANLA. 30/08/2018: Auto que repone parcialmente el auto que admite demand en contra de la ANLA. 28/02/2019: Auto que requiere a la actora popular. 23/03/2023: Auto que ordena correr traslado para alegatos de conclusión. 10/04/2023: AMB allega alegatos de conclusión. 05/05/2023: Auto que acepta impedimento y sentencia de primera instancia que declara agotamiento de jurisdicción. 25/05/2023: Notificación de sentencia de primera instancia, declara excepción de cosa juzgada. 30/05/2023: Parte demandante interpone recurso de apelación en contra de la sentencia. 01/08/2023: Auto que concede recurso de apelación en contra de la sentencia. 25/08/2023: Auto que admite recurso en contra de la sentencia de primera instancia.   //   2023-08-31: Memorial con asignación de procurador procedente de la Procuraduría delegada con Funciones Mixtas para la Conciliación Administrativa Coordinación Procuradurías delegadas ante el Consejo de Estado.   //   2023-09-04: Memorial con intervención suscrita por Alexandra Figueroa García en su calidad de apoderada de la Corporación Autónoma Regional para la Defensa de la Meseta de Bucaramanga.    //     2023-09-05: Memorial con intervención suscrita por Claudia Arciniegas Martínez en su calidad de apoderada judicial de la sociedad INMOBILIARIA Y SUBROGACIONES FINANCIERAS.  //   2023-09-08: Al despacho                                   </v>
      </c>
      <c r="K81" s="19">
        <f>ACLARAR!K14</f>
        <v>0</v>
      </c>
      <c r="L81" s="16" t="str">
        <f>ACLARAR!L14</f>
        <v>En Contra</v>
      </c>
      <c r="M81" s="16" t="str">
        <f>ACLARAR!M14</f>
        <v>Media</v>
      </c>
      <c r="N81" s="86"/>
      <c r="O81" s="86"/>
      <c r="P81" s="86"/>
      <c r="Q81" s="86"/>
      <c r="R81" s="86"/>
      <c r="S81" s="86"/>
      <c r="T81" s="86"/>
      <c r="U81" s="86"/>
      <c r="V81" s="86"/>
      <c r="W81" s="86"/>
      <c r="X81" s="86"/>
      <c r="Y81" s="86"/>
      <c r="Z81" s="86"/>
      <c r="AA81" s="86"/>
      <c r="AB81" s="86"/>
      <c r="AC81" s="86"/>
      <c r="AD81" s="86"/>
      <c r="AE81" s="86"/>
      <c r="AF81" s="86"/>
      <c r="AG81" s="86"/>
      <c r="AH81" s="86"/>
    </row>
    <row r="82" spans="1:34" ht="57" customHeight="1">
      <c r="A82" s="16">
        <v>72</v>
      </c>
      <c r="B82" s="16" t="str">
        <f>ACLARAR!B15</f>
        <v>680013333013-2018-00267-00</v>
      </c>
      <c r="C82" s="16" t="str">
        <f>ACLARAR!C15</f>
        <v>Juzgado Trece Administrativo Oral del Circuito de Bucaramanga</v>
      </c>
      <c r="D82" s="16" t="str">
        <f>ACLARAR!D15</f>
        <v xml:space="preserve">Problemática de contaminación que se presenta  en la calle 44 de la ciudad de Bucaramanga. </v>
      </c>
      <c r="E82" s="16" t="str">
        <f>ACLARAR!E15</f>
        <v>Johan Sebastian Rojas Rodriguez</v>
      </c>
      <c r="F82" s="16">
        <f>ACLARAR!F15</f>
        <v>1098719070</v>
      </c>
      <c r="G82" s="16" t="str">
        <f>ACLARAR!G15</f>
        <v>Acción Popular</v>
      </c>
      <c r="H82" s="16" t="str">
        <f>ACLARAR!H15</f>
        <v xml:space="preserve">Ambiental y otros </v>
      </c>
      <c r="I82" s="16" t="str">
        <f>ACLARAR!I15</f>
        <v>Aclarar S.A.S.</v>
      </c>
      <c r="J82" s="16" t="str">
        <f>ACLARAR!J15</f>
        <v>30/10/2018: Auto que admite la demanda. 14/11/2018: Notificación del auto que admite la demanda. 20/08/2019: Auto que ordena la vinculación de nuevos demandados. 05/11/2019: Notificación personal de la demanda a los nuevos vnculados. 02/06/2021: Auto que fija fecha para audiencia de pacto de cumplimiento. 16/06/2021: Auto que ordena vincular a nuevos demandados. 21/06/2021: Auto que declara fallida la udiencia de pacto de cumplimiento, se fija fecha de audiencia de pruebas. 23/07/2021: Auto que decreta pruebas y reprograma audiencia. 03/09/2021: Se celebra audiencia de pruebas, se reprograma continuación para el 14 de septiembre. 30/09/2019: termina audiencia de pruebas, se fija fecha par inspección judicial.  22/09/2022: Auto que ordena vincular a nuevos demandado. 23/09/2022: Auto ordena correr trasado para aelgatos de conclusión. 03/10/2022: Aclarar S.A.S presenta alegatos. 17/05/2023: Sentencia de primera instancia, deniega pretensiones de la demanda.   2023-10-06: Archivo.</v>
      </c>
      <c r="K82" s="19">
        <f>ACLARAR!K15</f>
        <v>0</v>
      </c>
      <c r="L82" s="16" t="str">
        <f>ACLARAR!L15</f>
        <v>En Contra</v>
      </c>
      <c r="M82" s="16" t="str">
        <f>ACLARAR!M15</f>
        <v xml:space="preserve">Media </v>
      </c>
      <c r="N82" s="4"/>
      <c r="O82" s="4"/>
      <c r="P82" s="4"/>
      <c r="Q82" s="4"/>
      <c r="R82" s="4"/>
      <c r="S82" s="4"/>
      <c r="T82" s="4"/>
      <c r="U82" s="4"/>
      <c r="V82" s="4"/>
      <c r="W82" s="4"/>
      <c r="X82" s="4"/>
      <c r="Y82" s="4"/>
      <c r="Z82" s="4"/>
      <c r="AA82" s="4"/>
      <c r="AB82" s="4"/>
      <c r="AC82" s="4"/>
      <c r="AD82" s="4"/>
      <c r="AE82" s="4"/>
      <c r="AF82" s="4"/>
      <c r="AG82" s="4"/>
      <c r="AH82" s="4"/>
    </row>
    <row r="83" spans="1:34" ht="57" customHeight="1">
      <c r="A83" s="16">
        <v>73</v>
      </c>
      <c r="B83" s="16" t="str">
        <f>ACLARAR!B16</f>
        <v>680012333000-2019-00422-00</v>
      </c>
      <c r="C83" s="16" t="str">
        <f>ACLARAR!C16</f>
        <v xml:space="preserve">Tribunal Administrativo de Santander </v>
      </c>
      <c r="D83" s="16" t="str">
        <f>ACLARAR!D16</f>
        <v>En el predio con numero de matricula 300-261917 se presenta obras y estan podando arboles, solicita se realice estudio de gestion del riesgo</v>
      </c>
      <c r="E83" s="16" t="str">
        <f>ACLARAR!E16</f>
        <v>Herleing Manuel Acevedo Garcia y Juan Carlos Albarracin</v>
      </c>
      <c r="F83" s="16">
        <f>ACLARAR!F16</f>
        <v>13870057</v>
      </c>
      <c r="G83" s="16" t="str">
        <f>ACLARAR!G16</f>
        <v>Acción Popular</v>
      </c>
      <c r="H83" s="16" t="str">
        <f>ACLARAR!H16</f>
        <v xml:space="preserve">Ambiental y otros </v>
      </c>
      <c r="I83" s="16" t="str">
        <f>ACLARAR!I16</f>
        <v>Aclarar S.A.S.</v>
      </c>
      <c r="J83" s="16" t="str">
        <f>ACLARAR!J16</f>
        <v>"31/07/2019: Auto que admite demanda y ordena correr traslado de la solicitud de medida cautelar. 29/08/2019: Notificación personal del auto que admite la demanda. 05/09/2019: AMB descorre medida cautelar. 13/11/2019: Auto que niega solicitud de medida cautelar y fija fecha para audiencia de pacto de cumplimiento. 06/12/2019: Auto que reprograma audienci de pacto de cumplimiento. 27/01/2020: Se realiza audiencia de pacto de cumplimiento, se declara fallida por falt de ánimo conciliatorio. 24/02/2020: Auto que decreta pruebas. 16/03/2020: Se suspenden términos judiciales por emergencia sanitaria. 3/12/2022: Auto que reitera oficios y requerimientos judiciales, fija fecha para audiencia de pruebas. 14/02/2023: Se realiza audiencia de pruebas, poder y solicitud de remisión del expediente digital- cdmb. 15/02/2023 servicio geológico colombiano allega poder y respuesta a requerimiento. 15/02/2023 municipio de girón allega contestación informando que remite por competencia a las curadurías urbanas de girón.24/02/2023 cdmb allega respuesta a requerimiento. 13/03/2023: Demandante presenta solicitud de medida cautelar.   //   2023-03-14: Demandante presenta solicitud de incorporación de pruebas de oficio.   //    2023-03-17: Complementación medida cautelar - parte demandante.  //  2023-03-17: Complementación de medida de embargo.  //   2023-03-22: Auto ordena correr traslado        De conformidad con lo señalado en el artículo 233 del C.P.A.C.A., se CÓRRE TRASLADO por el término de cinco 05 días, contados a partir de la notificación de esta providencia para que los demandados se pronuncien en relación a las solicitudes de medida cautelar.   //   2023-03-30: CDMB allega pronunciamiento frente a la solicitud de medida cautelar.   //  2023-03-31: Pronunciamiento frente a la medida cautelar Municipio de Girón.  //  2023-03-31: Area Metropolitana de Bucaramanga descorre traslado de medida cautelar.  //   2023-03-31: CDMB allega informe técnico.  //  2023-04-20: Auto decreta medida cautelar        Niega la medida solicitada el 13 de marzo de 2023 por el actor popular y decreta de oficio medida cautelar a cago del Municipio de Girón .    //  2023-06-02: AMB allega respuesta indicando que no consideran ser competentes para emitir concepto del cual corrió traslado la oficina de catastro metropolitano.  //   2023-06-23: Solicitud de incorporación de pruebas de oficio - parte demandante //  2023-07-13: Poder y solicitud link de acceso al expediente digital Municipio de Girón.  //   2023-09-14: Poder CDMB.</v>
      </c>
      <c r="K83" s="19">
        <f>ACLARAR!K16</f>
        <v>0</v>
      </c>
      <c r="L83" s="16" t="str">
        <f>ACLARAR!L16</f>
        <v>En Contra</v>
      </c>
      <c r="M83" s="16" t="str">
        <f>ACLARAR!M16</f>
        <v xml:space="preserve">Media </v>
      </c>
      <c r="N83" s="274"/>
      <c r="O83" s="4"/>
      <c r="P83" s="4"/>
      <c r="Q83" s="4"/>
      <c r="R83" s="4"/>
      <c r="S83" s="4"/>
      <c r="T83" s="4"/>
      <c r="U83" s="4"/>
      <c r="V83" s="4"/>
      <c r="W83" s="4"/>
      <c r="X83" s="4"/>
      <c r="Y83" s="4"/>
      <c r="Z83" s="4"/>
      <c r="AA83" s="4"/>
      <c r="AB83" s="4"/>
      <c r="AC83" s="4"/>
      <c r="AD83" s="4"/>
      <c r="AE83" s="4"/>
      <c r="AF83" s="4"/>
      <c r="AG83" s="4"/>
      <c r="AH83" s="4"/>
    </row>
    <row r="84" spans="1:34" ht="57" customHeight="1">
      <c r="A84" s="16">
        <v>74</v>
      </c>
      <c r="B84" s="16" t="str">
        <f>ACLARAR!B17</f>
        <v>680012333000-2014-00924-00</v>
      </c>
      <c r="C84" s="16" t="str">
        <f>ACLARAR!C17</f>
        <v>Tribunal Administrativo de Santander</v>
      </c>
      <c r="D84" s="16" t="str">
        <f>ACLARAR!D17</f>
        <v>Falta de inspección, vigilancia y control a la Planta Ecológica de Beneficio Animal Río Frío-Frigorífico Río Frío S.A.S., ya que la misma funciona sin observas las normas mínimas para su funcionamiento</v>
      </c>
      <c r="E84" s="16" t="str">
        <f>ACLARAR!E17</f>
        <v>Carlos Fernando Calderon</v>
      </c>
      <c r="F84" s="16">
        <f>ACLARAR!F17</f>
        <v>13222680</v>
      </c>
      <c r="G84" s="16" t="str">
        <f>ACLARAR!G17</f>
        <v>Acción Popular</v>
      </c>
      <c r="H84" s="16" t="str">
        <f>ACLARAR!H17</f>
        <v xml:space="preserve">Ambiental y otros </v>
      </c>
      <c r="I84" s="16" t="str">
        <f>ACLARAR!I17</f>
        <v>Aclarar S.A.S.</v>
      </c>
      <c r="J84" s="16" t="str">
        <f>ACLARAR!J17</f>
        <v xml:space="preserve">20/10/2014: Auto que admite la demanda. 16/02/2015: Notificación personal del auto que admite la demanda. 02/3/2015: AMB contesta la demanda. 30/06/2015: Auto que niega medidas cautelares. 15/03/2018: Auto que ordena requerimiento a la parte demandante. 10/07/2018: Auto que ordena publicar aviso en emisora. 07/09/2018: Se libran oficios dirigidos a Radio Policía Nacional para publicación del aviso. 07/12/2021: Auto que requiere a la radio Policía Nacional. 03/03/2022: Aclarar radica poder y solicita link de acceso al expediente y/o agendamiento de cita. 10/03/2022: TAS envía expediente a ACLARAR s.a.s. 19/08/2022: Aclarar renuncia poder. 22/11/2022: Policía Nacional allega constancia de publicación del aviso. 13/09/2023: Auto que fja fecha para audiencia de pacto. 02/10/2023: Auto que aplaza audiencia. 18/10/2023: Se asiste a audiencia de pacto de cumplimiento, se declara fallida la etapa conciliatoria, pruebas se decretarán en auto posterior. 07/11/2023: Auto que decreta pruebas.   //   2023-11-10	Recepcion de Memorial	MRS-APODERADO PARTE DEMANDADA ALLEGA PRONUNCIAMIENTO CON RELACION AL AUTO DE PRUEBAS	</v>
      </c>
      <c r="K84" s="19">
        <f>ACLARAR!K17</f>
        <v>0</v>
      </c>
      <c r="L84" s="16" t="str">
        <f>ACLARAR!L17</f>
        <v>En Contra</v>
      </c>
      <c r="M84" s="16" t="str">
        <f>ACLARAR!M17</f>
        <v>Baja</v>
      </c>
      <c r="N84" s="4"/>
      <c r="O84" s="4"/>
      <c r="P84" s="4"/>
      <c r="Q84" s="4"/>
      <c r="R84" s="4"/>
      <c r="S84" s="4"/>
      <c r="T84" s="4"/>
      <c r="U84" s="4"/>
      <c r="V84" s="4"/>
      <c r="W84" s="4"/>
      <c r="X84" s="4"/>
      <c r="Y84" s="4"/>
      <c r="Z84" s="4"/>
      <c r="AA84" s="4"/>
      <c r="AB84" s="4"/>
      <c r="AC84" s="4"/>
      <c r="AD84" s="4"/>
      <c r="AE84" s="4"/>
      <c r="AF84" s="4"/>
      <c r="AG84" s="4"/>
      <c r="AH84" s="4"/>
    </row>
    <row r="85" spans="1:34" ht="180" customHeight="1">
      <c r="A85" s="16">
        <v>75</v>
      </c>
      <c r="B85" s="16" t="str">
        <f>ACLARAR!B18</f>
        <v>680012331000-2009-00609-00</v>
      </c>
      <c r="C85" s="16" t="str">
        <f>ACLARAR!C18</f>
        <v xml:space="preserve">Tribunal Administrativo de Santander Escrituralidad </v>
      </c>
      <c r="D85" s="16" t="str">
        <f>ACLARAR!D18</f>
        <v>Licitación pública lpi 001-2005, sector comprendido entre el puente peatonal de la rosita y la puerta del sol</v>
      </c>
      <c r="E85" s="16" t="str">
        <f>ACLARAR!E18</f>
        <v>Sociedad Castro e Hijos Ltda.</v>
      </c>
      <c r="F85" s="16" t="str">
        <f>ACLARAR!F18</f>
        <v>804012051 - 4</v>
      </c>
      <c r="G85" s="16" t="str">
        <f>ACLARAR!G18</f>
        <v>Acción de Reparación Directa</v>
      </c>
      <c r="H85" s="16" t="str">
        <f>ACLARAR!H18</f>
        <v xml:space="preserve">Ambiental y otros </v>
      </c>
      <c r="I85" s="16" t="str">
        <f>ACLARAR!I18</f>
        <v>Aclarar S.A.S.</v>
      </c>
      <c r="J85" s="16" t="str">
        <f>ACLARAR!J18</f>
        <v>02/03/2010: Auto que admite la demanda.  21/04/2010: Auto que corrige error aritmetico en el auto que admite la demanda. 16/06/2010: Se envían citatorios y notificaciones a las entidades públicas vinculadas. 19/09/2011: Se reasigna ponente. 14/10/2011: Auto que niega solicitud de la parte actora por improcedente. 24/02/2012: Auto que decreta pruebas. 08/05/2012: Se lleva a cabo audiencia de prueba, se toman testimonios. 09/05/2012: Auto que reprograma nueva fecha de audiencia para terminar practica probatoria. 15/06/2012: Auto que fija nueva fecha para toma de testimonio pendiente. 19/12/2012: Auto que reconoce pesonería al apoderado de metrolinea y fija nueva fecha para recepcionar testimonio. 11/03/2013: Se realiza audiencia para toma de testimonio pendiente. 16/09/2015: Auto que realiza un requerimiento a las partes. 14/09/2016: Auto que corre traslado para alegatos de conclusión. 30/09/2016: AMB presenta alegatos de conclusión. 01/10/2018: Auto que deja sin efecto auto del 14 de septiembre de 2016, designa auxiliar de la justicia y suple prueba de inspección judicial por dictamen pericial. 15/06/2022: Auto que ordena correr traslado para alegtos de conclusión. 05/08/2022: Sentencia de primera instancia, declara falta de legitimación por pasiva del Área metropolitana, deniga las pretensiones de la demanda. 02/09/2022: Parte actora interpone recurso de apelación de apelación en contra de la sentencia. 05/09/2022: Auto que concede recurso de apelación en contra de la sentencia. 08/09/2022: Se evía expediente al TAS para apelación. 18/10/2022: Auto que admite recurso de apelación.   //  2022-10-31: Se notifica personalmente al Delegado del Ministerio Público el contenido de la providencia del 18 de octubre de 2022, en cumplimiento de lo dispuesto en artículo 212 del CCA. //  2022-10-31: Se comunica a la Agencia Nacional de Defensa Jurídica del Estado el contenido de la providencia de 18 de octubre de 2022.  //  2022-11-04: Alegatos de conclusión, presentados por el apoderada de la UIS. //  2022-11-09: Abogado William Maldonado Delgado, en calidad de apoderado de la parte demandante, remite alegatos de conclusión.  //  2022-11-16: Al Despacho para proveer respecto de la posibilidad de abrir a etapa probatoria, si a ello hubiere lugar, o considerar el traslado a las partes para que presenten alegatos de conclusión.  //  2022-11-18: Abogada Sandra Roció Pico Castro allega poder conferido por el Director del Área Metropolitana de Bucaramanga.  //  2023-03-21: Abogada Yuandi Alexandra Figueroa García, presenta poder a ella conferido para actuar en representación de la Corporación Autónoma Regional Para la Defensa de la Meseta de Bucaramanga -CDMB  //  2023-03-21: Renuncia poder abogado Gustavo Villamizar Motta, apoderado de la CDMB. //  2023-08-09: Recibe poder al señor Julio Cesar Ortiz Gutierrez como apoderado del Municipio de Bucaramanga.</v>
      </c>
      <c r="K85" s="19">
        <f>ACLARAR!K18</f>
        <v>20000000000</v>
      </c>
      <c r="L85" s="16" t="str">
        <f>ACLARAR!L18</f>
        <v>En Contra</v>
      </c>
      <c r="M85" s="16" t="str">
        <f>ACLARAR!M18</f>
        <v>Media</v>
      </c>
      <c r="N85" s="4"/>
      <c r="O85" s="4"/>
      <c r="P85" s="4"/>
      <c r="Q85" s="4"/>
      <c r="R85" s="4"/>
      <c r="S85" s="4"/>
      <c r="T85" s="4"/>
      <c r="U85" s="4"/>
      <c r="V85" s="4"/>
      <c r="W85" s="4"/>
      <c r="X85" s="4"/>
      <c r="Y85" s="4"/>
      <c r="Z85" s="4"/>
      <c r="AA85" s="4"/>
      <c r="AB85" s="4"/>
      <c r="AC85" s="4"/>
      <c r="AD85" s="4"/>
      <c r="AE85" s="4"/>
      <c r="AF85" s="4"/>
      <c r="AG85" s="4"/>
      <c r="AH85" s="4"/>
    </row>
    <row r="86" spans="1:34" ht="57" customHeight="1">
      <c r="A86" s="16">
        <v>76</v>
      </c>
      <c r="B86" s="16" t="str">
        <f>ACLARAR!B19</f>
        <v>680012333000-2018-00262-00</v>
      </c>
      <c r="C86" s="16" t="str">
        <f>ACLARAR!C19</f>
        <v xml:space="preserve">Tribunal Administrativo de Santander   </v>
      </c>
      <c r="D86" s="16" t="str">
        <f>ACLARAR!D19</f>
        <v xml:space="preserve">Solicitud de cancelacon de la licencia de operación y funcionamiento del Hotel Ruitoque Punta diamante por la vulneracion de derechos colectivos </v>
      </c>
      <c r="E86" s="16" t="str">
        <f>ACLARAR!E19</f>
        <v>Ruitoque Condominio Unidad Inmobiliaria Cerrada</v>
      </c>
      <c r="F86" s="16" t="str">
        <f>ACLARAR!F19</f>
        <v>900669698-7</v>
      </c>
      <c r="G86" s="16" t="str">
        <f>ACLARAR!G19</f>
        <v>Acción Popular</v>
      </c>
      <c r="H86" s="16" t="str">
        <f>ACLARAR!H19</f>
        <v xml:space="preserve">Ambiental y otros </v>
      </c>
      <c r="I86" s="16" t="str">
        <f>ACLARAR!I19</f>
        <v>Aclarar S.A.S.</v>
      </c>
      <c r="J86" s="16" t="str">
        <f>ACLARAR!J19</f>
        <v>18/07/2018: Auto que admite la demanda y ordena correr traslado de la medida cautelar. 31/07/2018: Notificación personal del auto que admite la demanda. 06/08/2018: AMB descorre medida cautelar. 22/08/2018: Auto que niega medidas cautelares. 28/08/2018: Parte demandante interpone recurso. 11/09/2018: Traslado de las excepciones propuestas en la demanda. 30/10/2018: Auto que resuelve recurso contra el auto que niega medidas cautelares, decide no reponer; se fija fecha para audiencia de pacto de cumplimiento. 14/11/2018: Se aplaza audiencia de pacto. 08/03/2019: Solicitud de desvinculación del coadyuvante. 16/07/2019: Auto que fija nueva fecha para audiencia de pacto de cumplimiento. 25/07/2019: Se realiza audiencia de pacto, se fija fecha para continuar audiencia. 11/09/2019: Se reanuda audiencia de pacto y se fija nueva fecha para continuar. 07/10/2019: Auto que fija nueva fecha para audiencia de pacto. 24/10/2019: Apoderado de múltiples coadyuvantes presenta solicitud de ampliación de pruebas. 27/11/2020: Auto que decreta pruebas y resuelve solicitudes de las partes. 01/02/2021: Auto que aplaza audiencia de pruebas y fija fecha para realizar audiencia. 0/02/2021: Se celebra audiencia de pruebas. 07/03/2022: Aclarar allega poder. 05/05/2023: Auto que ordena reiterar oficio.  //  2023-05-15	Oficios	En cumplimiento a lo dispuesto en auto de fecha 04 05 2023 se libraron los oficios No. 327IFP y 328IFP dirigidos a la Policía Nacional y a la Corporación Autónoma Regional para la Defensa de la Meseta de Bucaramanga CDMB, respectivamente.   //    2023-05-25	Recepcion de Memorial	RESPUESTA REQUERIMIENTO OFICIO No. 328IFP - CDMB   //   2023-05-29	Recepcion de Memorial	POLICÍA NACIONAL ALLEGA RESPUESTA AL OFICIO No 1030   //   2023-05-30	Recepcion de Memorial	RESPUESTA A REQUERIMIENTO - POLICÍA MEBUC  //   2023-10-17   Recepcion de Memorial   MRS-PODER - CDMB  //   2023-11-02  Recepcion de Memorial	MRS-SOLICITUD MEDIDA CAUTELAR Y ANEXOS VIDEOS</v>
      </c>
      <c r="K86" s="19">
        <f>ACLARAR!K19</f>
        <v>0</v>
      </c>
      <c r="L86" s="16" t="str">
        <f>ACLARAR!L19</f>
        <v>En Contra</v>
      </c>
      <c r="M86" s="16" t="str">
        <f>ACLARAR!M19</f>
        <v>Media</v>
      </c>
      <c r="N86" s="274"/>
      <c r="O86" s="4"/>
      <c r="P86" s="4"/>
      <c r="Q86" s="4"/>
      <c r="R86" s="4"/>
      <c r="S86" s="4"/>
      <c r="T86" s="4"/>
      <c r="U86" s="4"/>
      <c r="V86" s="4"/>
      <c r="W86" s="4"/>
      <c r="X86" s="4"/>
      <c r="Y86" s="4"/>
      <c r="Z86" s="4"/>
      <c r="AA86" s="4"/>
      <c r="AB86" s="4"/>
      <c r="AC86" s="4"/>
      <c r="AD86" s="4"/>
      <c r="AE86" s="4"/>
      <c r="AF86" s="4"/>
      <c r="AG86" s="4"/>
      <c r="AH86" s="4"/>
    </row>
    <row r="87" spans="1:34" ht="57" customHeight="1">
      <c r="A87" s="16">
        <v>77</v>
      </c>
      <c r="B87" s="16" t="str">
        <f>ACLARAR!B20</f>
        <v>680012333000-2017-01545-00</v>
      </c>
      <c r="C87" s="16" t="str">
        <f>ACLARAR!C20</f>
        <v xml:space="preserve">Tribunal Administrativo de Santander </v>
      </c>
      <c r="D87" s="16" t="str">
        <f>ACLARAR!D20</f>
        <v>Declaratoria de nulidad de sanción de Fersautos S.A.S. y el pago de los perjuicios ocasionados.</v>
      </c>
      <c r="E87" s="16" t="str">
        <f>ACLARAR!E20</f>
        <v xml:space="preserve">Fersautos S.A.S. </v>
      </c>
      <c r="F87" s="16" t="str">
        <f>ACLARAR!F20</f>
        <v>804002724-1</v>
      </c>
      <c r="G87" s="16" t="str">
        <f>ACLARAR!G20</f>
        <v>Acción de Nulidad y Restablecimiento del Derecho</v>
      </c>
      <c r="H87" s="16" t="str">
        <f>ACLARAR!H20</f>
        <v xml:space="preserve">Ambiental y otros </v>
      </c>
      <c r="I87" s="16" t="str">
        <f>ACLARAR!I20</f>
        <v>Aclarar S.A.S.</v>
      </c>
      <c r="J87" s="16" t="str">
        <f>ACLARAR!J20</f>
        <v>23/05/2018: Auto que admite la demanda. 01/08/2018: Notificación personal del auto que admite la demanda. 19/09/2018: AMB contesta la demanda. 05/12/2018: Traslado de las excepciones propuestas en la contestación de la demanda. 23/01/2020: Auto que resuelve solicitud de prejudicialidad y fija fecha para audiencia inicial. 16/03/2020: Se aplaza audiencia y suspensión de términos por emergencia sanitaria. 02/07/2020: Auto pone en conocimiento uso de las herramientas tecnologicas. 05/08/2020: Auto que resuelve excepciones. 05/10/2020: Auto que se abstiene de realizar audiencia inicial, decreta pruebas y fija fecha para audiencia de pruebas. 13/01/2021: Se libran oficios sobre pruebas decretadas. 20/01/2021: Auto que reprograma fecha para audiencia de pruebas. 13/04/2021: Aut que avoca conocimieto de proceso por re distribución de despachos; fija nueva fecha para audiencia de pruebas. 19/04/2021: Se vuelvan a librar oficios reiterando las pruebas solicitadas. 04/06/2021: Auto que reprograma audiencia de pruebas. 15/06/2021: Solicitud de aplazamiento de audiencia. 15/06/2021: Auto que reprograma audiencia de pruebas. 19/08/2021: Se libran oficios de citaciones a audiencias. 14/09/2021: Se celebra audiencia de pruebas, se corre traslado para alegatos de conclusión. 02/12/2022: Envío del proceso a otro despacho. 10/08/2023: Sentencia de primera instancia, niega pretensiones de la demanda, condena en costas en favor del AMB. 31/08/2023: Demandante interpone recurso de apelación.  11/09/2023: Auto que concede recurso de apelación. 02/10/2023: Auto que admite recurso de apelación.  //  2023-10-05: Sandra Rocío Pico Castro, apoderada del AMB allega pronunciamiento en relación con el recurso.</v>
      </c>
      <c r="K87" s="19" t="str">
        <f>ACLARAR!K20</f>
        <v>2.229.800.097</v>
      </c>
      <c r="L87" s="16" t="str">
        <f>ACLARAR!L20</f>
        <v>En Contra</v>
      </c>
      <c r="M87" s="16" t="str">
        <f>ACLARAR!M20</f>
        <v xml:space="preserve">Alta  </v>
      </c>
      <c r="N87" s="4"/>
      <c r="O87" s="4"/>
      <c r="P87" s="4"/>
      <c r="Q87" s="4"/>
      <c r="R87" s="4"/>
      <c r="S87" s="4"/>
      <c r="T87" s="4"/>
      <c r="U87" s="4"/>
      <c r="V87" s="4"/>
      <c r="W87" s="4"/>
      <c r="X87" s="4"/>
      <c r="Y87" s="4"/>
      <c r="Z87" s="4"/>
      <c r="AA87" s="4"/>
      <c r="AB87" s="4"/>
      <c r="AC87" s="4"/>
      <c r="AD87" s="4"/>
      <c r="AE87" s="4"/>
      <c r="AF87" s="4"/>
      <c r="AG87" s="4"/>
      <c r="AH87" s="4"/>
    </row>
    <row r="88" spans="1:34" ht="57" customHeight="1">
      <c r="A88" s="16">
        <v>78</v>
      </c>
      <c r="B88" s="16" t="str">
        <f>E.H!B16</f>
        <v>680013333012-2018-00260-00</v>
      </c>
      <c r="C88" s="16" t="str">
        <f>E.H!C16</f>
        <v xml:space="preserve">Juzgado 12 Administrativo Oral Bucaramanga </v>
      </c>
      <c r="D88" s="16" t="str">
        <f>E.H!D16</f>
        <v xml:space="preserve">Nulidad de la Resolución No. 790 del 28 de septiembre de 2017, por medio de la cual se otorga una concesión de agua subterranea para riego y se niega una concesion de aguas para consumo humano, y la Resolcuión No. 1144 del 26 de diciembre de 2017, a traves de la cual se resuelve el recurso de apelacion. </v>
      </c>
      <c r="E88" s="16" t="str">
        <f>E.H!E16</f>
        <v xml:space="preserve">La fuente S.A.S. E.S.P y Alfredo Amaya S.A.S. </v>
      </c>
      <c r="F88" s="16" t="str">
        <f>E.H!F16</f>
        <v>900963005-1</v>
      </c>
      <c r="G88" s="16" t="str">
        <f>E.H!G16</f>
        <v>Acción de Nulidad y Restablecimiento del Derecho</v>
      </c>
      <c r="H88" s="16" t="str">
        <f>E.H!H16</f>
        <v xml:space="preserve">Ambiental y otros </v>
      </c>
      <c r="I88" s="16" t="str">
        <f>E.H!I16</f>
        <v>Esme Hernández</v>
      </c>
      <c r="J88" s="16" t="str">
        <f>E.H!J16</f>
        <v>29/11/2018: Auto que admite la demanda y ordena correr traslado de la solicitud de medida cautelar. 23/03/2019: Notificación personal del auto que admite la demanda y corre traslado de la medida cautelar. 01/04/2019: AMB contesta raslado de la medida cautelar. 18/06/2019: AMB contesta demanda. 11/07/2019: Auto que niega solicitud de medidas cautelares. 14/09/2019: Traslado de las excepciones propuestas en la contestación dela demanda. 09/10/2019: Auto que cita audiencia inicial.  20/02/2020: Se realiza audiencia inicial, se resuelven excepciones previas, se iterpone recurso contra el auto dictado en audiencia que resolvia excepciones previas; se suspende audienica y se envía expediente al TAS para resolución del recurso. 18/02/2021: Auto que resuelve recurso, confirma decisión tomada en audiencia. 09/03/2021: Se devuelve el expediente al juzgado de origen.  29/09/2023: Esme Hernandez radica poder como apoderada del AMB.</v>
      </c>
      <c r="K88" s="16" t="str">
        <f>E.H!K16</f>
        <v>200.000.000</v>
      </c>
      <c r="L88" s="16" t="str">
        <f>E.H!L16</f>
        <v>En Contra</v>
      </c>
      <c r="M88" s="16" t="str">
        <f>E.H!M16</f>
        <v>Media</v>
      </c>
      <c r="N88" s="4"/>
      <c r="O88" s="4"/>
      <c r="P88" s="4"/>
      <c r="Q88" s="4"/>
      <c r="R88" s="4"/>
      <c r="S88" s="4"/>
      <c r="T88" s="4"/>
      <c r="U88" s="4"/>
      <c r="V88" s="4"/>
      <c r="W88" s="4"/>
      <c r="X88" s="4"/>
      <c r="Y88" s="4"/>
      <c r="Z88" s="4"/>
      <c r="AA88" s="4"/>
      <c r="AB88" s="4"/>
      <c r="AC88" s="4"/>
      <c r="AD88" s="4"/>
      <c r="AE88" s="4"/>
      <c r="AF88" s="4"/>
      <c r="AG88" s="4"/>
      <c r="AH88" s="4"/>
    </row>
    <row r="89" spans="1:34" ht="57" customHeight="1">
      <c r="A89" s="16">
        <v>79</v>
      </c>
      <c r="B89" s="16" t="str">
        <f>ACLARAR!B21</f>
        <v>680012333000-2019-00298-00</v>
      </c>
      <c r="C89" s="16" t="str">
        <f>ACLARAR!C21</f>
        <v xml:space="preserve">Tribunal Administrativo de Santander </v>
      </c>
      <c r="D89" s="16" t="str">
        <f>ACLARAR!D21</f>
        <v>Nulidad de los lineamientos ambientales del proyecto ventura II etapa, Municipio de Floridablanca.</v>
      </c>
      <c r="E89" s="16" t="str">
        <f>ACLARAR!E21</f>
        <v>Urbanizadora Marin Valencia S.A.</v>
      </c>
      <c r="F89" s="16">
        <f>ACLARAR!F21</f>
        <v>8300120533</v>
      </c>
      <c r="G89" s="16" t="str">
        <f>ACLARAR!G21</f>
        <v>Acción de Nulidad y Restablecimiento del Derecho</v>
      </c>
      <c r="H89" s="16" t="str">
        <f>ACLARAR!H21</f>
        <v xml:space="preserve">Ambiental y otros </v>
      </c>
      <c r="I89" s="16" t="str">
        <f>ACLARAR!I21</f>
        <v>Aclarar S.A.S.</v>
      </c>
      <c r="J89" s="16" t="str">
        <f>ACLARAR!J21</f>
        <v xml:space="preserve">17/06/2019: Auto que admite la demanda. 31/10/2019: Notificación personal del auto que admite la demanda. 11/02/2020: Contestación de demanda. 09/03/2020: Traslado de las excepciones propuestas en la contestación de la demanda. 01/03/2021: Redistribución del expediente a nuevo despacho. 29/09/2021: Auto que avoca conocimiento y dedicde excepciones previas. 04/10/2021: Recurso en contra del auto que decide excepciones previas. 03/12/2021: Auto que decide recurso. 13/07/2022: Auto que prescinde de audiencia inicial, fija litigio, decreta pruebas y corre traslado para alegatos de conclusión. 21/07/2022: Se libran oficios de las pruebas decretadas. 19/08/2022: Parte demandante en conjunto con Aclarar s.a.s. allegan memorial desistiendo de las pretensiones por hecho superado. 07/10/2022: Auto que pone fin al proceso por desistimiento conjunto de las partes. 08/02/2023: Archivo definitivo del expediente. </v>
      </c>
      <c r="K89" s="16">
        <f>ACLARAR!K21</f>
        <v>0</v>
      </c>
      <c r="L89" s="16" t="str">
        <f>ACLARAR!L21</f>
        <v xml:space="preserve">A favor </v>
      </c>
      <c r="M89" s="16" t="str">
        <f>ACLARAR!M21</f>
        <v xml:space="preserve">Baja </v>
      </c>
      <c r="N89" s="4"/>
      <c r="O89" s="4"/>
      <c r="P89" s="4"/>
      <c r="Q89" s="4"/>
      <c r="R89" s="4"/>
      <c r="S89" s="4"/>
      <c r="T89" s="4"/>
      <c r="U89" s="4"/>
      <c r="V89" s="4"/>
      <c r="W89" s="4"/>
      <c r="X89" s="4"/>
      <c r="Y89" s="4"/>
      <c r="Z89" s="4"/>
      <c r="AA89" s="4"/>
      <c r="AB89" s="4"/>
      <c r="AC89" s="4"/>
      <c r="AD89" s="4"/>
      <c r="AE89" s="4"/>
      <c r="AF89" s="4"/>
      <c r="AG89" s="4"/>
      <c r="AH89" s="4"/>
    </row>
    <row r="90" spans="1:34" ht="64.5" customHeight="1">
      <c r="A90" s="16">
        <v>80</v>
      </c>
      <c r="B90" s="16" t="str">
        <f>E.H!B15</f>
        <v>680012331000-1999-02898-00</v>
      </c>
      <c r="C90" s="16" t="str">
        <f>E.H!C15</f>
        <v>Juzgado Quince Administrativo del Circuito de Bucaramanga</v>
      </c>
      <c r="D90" s="16" t="str">
        <f>E.H!D15</f>
        <v>RECLAMA SE PAGUE LA FRANJA DE TERRENO POR 2.503 M2 OCUPADA POR EL AMB EN DESARROLLO DEL PLAN VIAL FASE II</v>
      </c>
      <c r="E90" s="16" t="str">
        <f>E.H!E15</f>
        <v>Iindustrias Madecel LTDA.</v>
      </c>
      <c r="F90" s="16" t="str">
        <f>E.H!F15</f>
        <v>890200486-3</v>
      </c>
      <c r="G90" s="16" t="str">
        <f>E.H!G15</f>
        <v>Acción de Reparación Directa</v>
      </c>
      <c r="H90" s="16" t="str">
        <f>E.H!H15</f>
        <v xml:space="preserve">Ambiental y otros </v>
      </c>
      <c r="I90" s="16" t="str">
        <f>E.H!I15</f>
        <v>Esme Hernández</v>
      </c>
      <c r="J90" s="16" t="str">
        <f>E.H!J15</f>
        <v>19/01/2005: Auto que admite demanda. 29/08/2005: Traslado Art. 207 C.C.A. 31/07/2006: Envío del proceso a nuevo juzgado. 13/09/2006: Auto que avoca conocimiento y decreta pruebas. 13/12/2006: Auto que corre traslado para dictamen. 19/01/2007: Auto que concede término de 10 días para complementar dictamen. 16/02/2007: Se recibe dictamen aclaratorio. 21/02/2007: Traslado del dictamen aclaratorio. 08/08/2007: AUto que niega solicijtud de aclaratoria de auto. 31/10/2007: Auto que decreta pruebas y fija fecha para  practica de testimonios. 08/11/2007: Se practican testimonios. 09/05/2008: Auto que ordena correr traslado para alegatos de conclusión. 15/05/2008: Recurso. 21/05/2008: Auto que niega recurso. 05/02/2009: Sentencia de primera instancia. 25/02/2009: Auto que concede el recurso de apelación. 13/03/2009: Se envía proceso en apelación. 18/03/2009: Auto que ordena correr traslado para sutentar recurso. 29/04/2009: Auto que admite recurso de apelación. 29/05/2009: Auto que orden correr traslado para alegatos de conclusión. 06/07/2009: Traslado especial al ministerio publico. 23/09/2011: Sentencia de segunda instancia. 07/10/2011: Solicitud de aclaración. 24/11/2011: Auto que resuelve solicitud de aclaración. 02/12/2011: Solicitud de corrección. 15/06/2012: Auto que resuelve solicitu de corrección. 17/07/2012: Se regresa expediente al juzgado de origen. 08/2/2012: Auto de obedezcase y cumplase. 15/02/2012: Auto de trámite ordena envío al tribunal. 13/06/2013: Auto que admite inicdente de regulación de honorarios. 24/07/2012: Auto obedezcase y cumplase. 19/11/2012: Auto que decreta pruebas dentro del trámite incidental. 19/02/2013: Auto que fija fecha para audiencia. 19/03/213: Auto que fija nueva fecha para tomar testimonios. 23/04/2013: Auto que ordena oficiar al IGAC para que se desgine perito. 06/02/2014: Se envía proceso a nuevo juzgado. 25/06/2014: El proceso fue redistribuido al Juzgado 1 administrativo de Descongestión. 27/01/2015: Auto que requiere al AMB bajo los apremios legales para que allegue respuesta solicitada. 23/04/2015: Corren traslado de la prueba pericial, de acuerdo al estudio y revisión del Ingeniero Javier Mantilla del AMB no se presentó observación al dictamen. 26/08/2015: Auto q avoca conocimiento el Juzgado 5 Descongestión y ordena oficiar al Instituto Agustín Codazzi. 30/10/2015: Auto q pone conocimiento respuesta del IGAC y requiere a la apoderada de la parte demandante para que allegue copia del escrito visto al folio 265 a 267. 04/11/2015: Memorial presentado por la parte actora allegando constancia de recibido. 24/11/2015: Auto q concede el término de 3 días al IGAC para que informe la aclaración del dictamen. 04/02/2016: En razón que el Juzgado 5 administrativo de descongestión fue suprimido, el proceso se encuentra pendiente que sea repartido a los Juzgados Administrativos Orales de Bucaramanga. 23/02/2015: El proceso fue repartido al Juzgado 15 Administrativo Oral de Bucaramanga. 03/02/2017: Se presentó OBJECIÓN POR ERROR GRAVE al dictamen pericial. 08/02/2017: Traslado a la objeción del dictamen pericial. Traslado del recurso de reposición interpuesto por la parte demandante. 28/02/2018: Auto que repone el auto del 27/01/2017 y decreta dictamen pericial a cargo del IGAC.01/08/2019, auto ordena aclaración y complementación de dictamen y corre traslado de solicitud de nulidad procesal.  27/01/2020: Auto que corre traslado a las partes de aclaración y complementación realizada por el Instituto Geografico Agustin Codazzi frente a dictamen pericial del 02 de mayo de 2019. 16/03/2020 SUSPENSIÓN DE TERMINOS POR COVID 19. 17/07-2020 apoderada parte demandante solicita copia de memoria presentado. 06/12/2021 traslado objeciones dictamen. 04/03/2022 Aclarar SAS, poder y solicitud de expediente digital. 30/09/2022 Auto decide incidente de condena en abstracto. 07/10/2022 Aclarar radica poder y recurso de apelación contra auto que decide condena en abstracto. 07/10/2022: Demandante solicita aclaración y adición del auto que decide incidente de condena en abstracto. 27/06/2023: Auto que niega solicitud de aclaración y adición de la sentencia. 14/07/2023: Auto que concede recurso de apelación contra liquidación en abstracto. 25/07/2023: Reparto de proceso - asignado a la MG. Francy del Pilar. 29/09/2023: Esme Hernandez radica poder como apoderada del AMB.10/11/2023 Auto Resuelve Recurso de apelación del auto que liquidó la condena en abstracto.  //  2023-11-14	Envió de Notificación  -Se notifica:Auto Decide Recurso de Apelación</v>
      </c>
      <c r="K90" s="19">
        <f>E.H!K15</f>
        <v>400000000</v>
      </c>
      <c r="L90" s="16" t="str">
        <f>E.H!L15</f>
        <v>En Contra</v>
      </c>
      <c r="M90" s="16" t="str">
        <f>E.H!M15</f>
        <v>Alta</v>
      </c>
      <c r="N90" s="4"/>
      <c r="O90" s="4"/>
      <c r="P90" s="4"/>
      <c r="Q90" s="4"/>
      <c r="R90" s="4"/>
      <c r="S90" s="4"/>
      <c r="T90" s="4"/>
      <c r="U90" s="4"/>
      <c r="V90" s="4"/>
      <c r="W90" s="4"/>
      <c r="X90" s="4"/>
      <c r="Y90" s="4"/>
      <c r="Z90" s="4"/>
      <c r="AA90" s="4"/>
      <c r="AB90" s="4"/>
      <c r="AC90" s="4"/>
      <c r="AD90" s="4"/>
      <c r="AE90" s="4"/>
      <c r="AF90" s="4"/>
      <c r="AG90" s="4"/>
      <c r="AH90" s="4"/>
    </row>
    <row r="91" spans="1:34" ht="57" customHeight="1">
      <c r="A91" s="16">
        <v>81</v>
      </c>
      <c r="B91" s="16" t="str">
        <f>ACLARAR!B22</f>
        <v>680012331000-1994-09733-00</v>
      </c>
      <c r="C91" s="16" t="str">
        <f>ACLARAR!C22</f>
        <v xml:space="preserve">C.Edo. F.Ibarra M. / Tribunal Administrativo de Santander </v>
      </c>
      <c r="D91" s="16" t="str">
        <f>ACLARAR!D22</f>
        <v>Solicitan la Nulidad de Res. Nº 077 ,14/jul/93 y en su defecto se adjudique Licitación 001/93.</v>
      </c>
      <c r="E91" s="16" t="str">
        <f>ACLARAR!E22</f>
        <v>Melo Alvarez proyectistas y constr. Asoc. Ltda Y Cajigas Davila  asociados Ltda.</v>
      </c>
      <c r="F91" s="16">
        <f>ACLARAR!F22</f>
        <v>8902076592</v>
      </c>
      <c r="G91" s="16" t="str">
        <f>ACLARAR!G22</f>
        <v>Acción de Controversias Contractuales</v>
      </c>
      <c r="H91" s="16" t="str">
        <f>ACLARAR!H22</f>
        <v xml:space="preserve">Ambiental y otros </v>
      </c>
      <c r="I91" s="16" t="str">
        <f>ACLARAR!I22</f>
        <v>Aclarar S.A.S.</v>
      </c>
      <c r="J91" s="16" t="str">
        <f>ACLARAR!J22</f>
        <v>31/07/2015: regresa expediente, sentencia de segunda instancia revoca sentencia de primera. 06/08/2015: Auto obedecer y cumplir. 10/08/15: La apoderada del Incidentante presenta recurso de reposición, con el fin que se resuelva el incidente de regulación de honorarios. 21/08/2015: Traslado Recurso Reposición. 27/04/2016: Auto que repone numeral segundo de la providencia del 6 de agosto de 2015; ordena realizar dictamen pericial para decidir incidente de pago de honorarios.18/122017: Auto que ordena correr traslado del Dictamen Pericial. 21/02/2018: Se ordena requerir a la Perito Yaneth Cristina Barajas Vargas, para que en el término de 10 días, proceda a aclarar el dictamen presentado. 23/05/2018: Memorial Incidente regulación de Honorarios perito Yaneth Barajas. 06/06/2018: niega la solicitud presentada por la Perito Janeth Barajas y mantiene lo resuelto por el Despacho en el auto de fecha 15 de 2017, en lo que respecta al monto fijado por concepto de honorarios. 25/10/2019: decide incidente de regulación de honorarios, ordena al AMB cancelar a Néstor Trujillo los honorarios por la suma de $332.551.202. 10/12/2019 incidentante presenta recurso de apelación. 30/01/2020 auto que acepta desistimiento del recurso de apelación.  //  2022-08-19	Recepcion de Memorial	renuncia poder  //   2022-11-18	Recepcion de Memorial	PODER Y SOLICITUD ACCESO AL EXPEDIENTE  //  2022-12-06  Constancia Secretarial  EXPEDIENTE UBICADO ANAQUEL MOVIBLE SECRETARIA DESPACHO04- PARA DEVOLVER AL ARCHIVO.</v>
      </c>
      <c r="K91" s="19">
        <f>ACLARAR!K22</f>
        <v>414000000</v>
      </c>
      <c r="L91" s="16" t="str">
        <f>ACLARAR!L22</f>
        <v>En Contra</v>
      </c>
      <c r="M91" s="16" t="str">
        <f>ACLARAR!M22</f>
        <v>Alta</v>
      </c>
      <c r="N91" s="4"/>
      <c r="O91" s="4"/>
      <c r="P91" s="4"/>
      <c r="Q91" s="4"/>
      <c r="R91" s="4"/>
      <c r="S91" s="4"/>
      <c r="T91" s="4"/>
      <c r="U91" s="4"/>
      <c r="V91" s="4"/>
      <c r="W91" s="4"/>
      <c r="X91" s="4"/>
      <c r="Y91" s="4"/>
      <c r="Z91" s="4"/>
      <c r="AA91" s="4"/>
      <c r="AB91" s="4"/>
      <c r="AC91" s="4"/>
      <c r="AD91" s="4"/>
      <c r="AE91" s="4"/>
      <c r="AF91" s="4"/>
      <c r="AG91" s="4"/>
      <c r="AH91" s="4"/>
    </row>
    <row r="92" spans="1:34" ht="57" customHeight="1">
      <c r="A92" s="16">
        <v>82</v>
      </c>
      <c r="B92" s="16" t="str">
        <f>ACLARAR!B23</f>
        <v>680012333000-2016-01061-00</v>
      </c>
      <c r="C92" s="16" t="str">
        <f>ACLARAR!C23</f>
        <v>Tribunal Administrativo de Oralidad de Santander</v>
      </c>
      <c r="D92" s="16" t="str">
        <f>ACLARAR!D23</f>
        <v>Declarar la nulidad del Decreto Metropolitano No 001 del 19 de febrero de 2016, se ordene el reintegro de la Doctora Consuelo Ordoñez de Rincón y se le cancelen lo emolumentos dejados de percibir</v>
      </c>
      <c r="E92" s="16" t="str">
        <f>ACLARAR!E23</f>
        <v>Consuelo Ordoñez de Rincon</v>
      </c>
      <c r="F92" s="16">
        <f>ACLARAR!F23</f>
        <v>63294340</v>
      </c>
      <c r="G92" s="16" t="str">
        <f>ACLARAR!G23</f>
        <v>Acción de Nulidad y Restablecimiento del Derecho</v>
      </c>
      <c r="H92" s="16" t="str">
        <f>ACLARAR!H23</f>
        <v xml:space="preserve">Ambiental y otros </v>
      </c>
      <c r="I92" s="16" t="str">
        <f>ACLARAR!I23</f>
        <v>Aclarar S.A.S.</v>
      </c>
      <c r="J92" s="16" t="str">
        <f>ACLARAR!J23</f>
        <v>02/11/2016: Auto que admite la demanda. 02/02/2017: Notificación Personal del auto que admite la demanda. 24/04/2017: AMB contesta la demanda. 04/07/2017: Traslado de las excepciones propuestas en la contestación de la demanda. 22/02/2018: Auto que fija fecha para audiencia inicial. 07/05/2018: Auto que aplaza audiencia y fija nueva fecha. 18/07/2018: Se realiza la audiencia inicial, se interpone recurso de apelación en audiencia en contra de la decisión que decide excepción previa de legitimación en la causa por pasiva; se concede recurso de apelación ante el Consejo de Estado. 27/07/2018: Se envía expediente al Consejo de Estado para apelación. 23/10/2020: Consejo de estado resuelve recurso, confirma decisión de primera instancia. 01/03/2021: Se regresa expediente al TAS. 25/05/2021: Auto de obedecer y cumplir decisión tomada por el Concejo de Estado. 07/10/2021: Auto que decreta pruebas. 15/10/2021: Recurso en contra del auto que decreta pruebas. 14/02/2022: Auto que resuelve adición a providencia del 07 de cotubre. 24/02/2022: Se libran oficios solicitando pruebas. 28/07/2022: Auto que ordena correr traslado para alegatos de conclusión. 23/06/2023: Notificación de la sentencia de primera instancia, niega pretensiones. 04/08/2023: Auto que fija agencias en derecho. 10/08/2023: Parte demandante interpone recurso en contra del auto que liquida las costas. 25/10/2023: Auto que niega recurso.  //  2023-11-02 Pasa Expediente a la Contadora</v>
      </c>
      <c r="K92" s="19">
        <f>ACLARAR!K23</f>
        <v>109945539</v>
      </c>
      <c r="L92" s="16" t="str">
        <f>ACLARAR!L23</f>
        <v>En Contra</v>
      </c>
      <c r="M92" s="16" t="str">
        <f>ACLARAR!M23</f>
        <v>Baja</v>
      </c>
      <c r="N92" s="4"/>
      <c r="O92" s="4"/>
      <c r="P92" s="4"/>
      <c r="Q92" s="4"/>
      <c r="R92" s="4"/>
      <c r="S92" s="4"/>
      <c r="T92" s="4"/>
      <c r="U92" s="4"/>
      <c r="V92" s="4"/>
      <c r="W92" s="4"/>
      <c r="X92" s="4"/>
      <c r="Y92" s="4"/>
      <c r="Z92" s="4"/>
      <c r="AA92" s="4"/>
      <c r="AB92" s="4"/>
      <c r="AC92" s="4"/>
      <c r="AD92" s="4"/>
      <c r="AE92" s="4"/>
      <c r="AF92" s="4"/>
      <c r="AG92" s="4"/>
      <c r="AH92" s="4"/>
    </row>
    <row r="93" spans="1:34" ht="57" customHeight="1">
      <c r="A93" s="16">
        <v>83</v>
      </c>
      <c r="B93" s="16" t="str">
        <f>ACLARAR!B24</f>
        <v>680012333000-2017-01463-00</v>
      </c>
      <c r="C93" s="16" t="str">
        <f>ACLARAR!C24</f>
        <v xml:space="preserve">Tribunal Administrativo de Santander </v>
      </c>
      <c r="D93" s="16" t="str">
        <f>ACLARAR!D24</f>
        <v xml:space="preserve">Replantear los diseños de la paralela oriental en el tramo de molinos altos </v>
      </c>
      <c r="E93" s="16" t="str">
        <f>ACLARAR!E24</f>
        <v xml:space="preserve">Ana Josefa Rivera Ramirez </v>
      </c>
      <c r="F93" s="16">
        <f>ACLARAR!F24</f>
        <v>28476964</v>
      </c>
      <c r="G93" s="16" t="str">
        <f>ACLARAR!G24</f>
        <v>Acción Popular</v>
      </c>
      <c r="H93" s="16" t="str">
        <f>ACLARAR!H24</f>
        <v xml:space="preserve">Ambiental y otros </v>
      </c>
      <c r="I93" s="16" t="str">
        <f>ACLARAR!I24</f>
        <v>Aclarar S.A.S.</v>
      </c>
      <c r="J93" s="16" t="str">
        <f>ACLARAR!J24</f>
        <v>23/01/2018: Auto que admite la demanda, niega la solicitud de medidas cautelares. 30/01/2018: Notificación personal del auto que admite la demanda. 12/02/2018: AMB contesta la demanda. 21/02/2018: Auto que fija fecha para audiencia de pacto de cumplimiento. 06/04/2018: Auto que aplaza fecha de audiencia y fija nueva fecha. 20/04/2018: Se realiza audienca de pacto, fraca etapa conciliatoria, se decretan pruebas. 02/05/2018: Se libran oficios para pruebas decretadas. 14/06/2018: Auto que ordena oficiar a la Asociación colombiana de ingenieros. 21/06/2018: Se libran oficios ordenados en auto del 14 de junio de 2018. 07/11/2018: Auto que decreta pruebas, ordena oficiar al departamento de Santander, responsable para realizar peritaje. 15/11/2018: Se libran oficios ordenados en el auto del 7 de noviembre. 08/0/2019: Auto previo iniciar incidente de desacato contra el Departamento de Santander. 23/01/2020: Auto que abre incidente de desacato. 05/11/2020: Auto que ordena vincular a nuevos demandados. 22/02/2021: Auto que requiere al Alcalde de BUcaramanga para que se dé trámite a lo ordenado. 12/03/2022: Auto que aclara providencia del 22 de febrero, se requiere es al Gobernador de Santander y no al Alcalde de Bucaramanga. 25/10/2021: Auto que ordena conformación de equipo multidisciplinario para realización de informe. Se libran oficios. 01/09/2022: Auto requiere a la Secretaría de Infraestructura del Departamento de Santander previo abrir incidente de desacato. 21/10/2022: Se libran oficios. 14/12/2022: Auto cierra incidente de desacato y corre traslado para alegatos de conclusión. 12/01/2023: AMB allega alegatos de conclusión.  //  2023-01-30: Al despacho para sentencia</v>
      </c>
      <c r="K93" s="19">
        <f>ACLARAR!K24</f>
        <v>0</v>
      </c>
      <c r="L93" s="16" t="str">
        <f>ACLARAR!L24</f>
        <v>En Contra</v>
      </c>
      <c r="M93" s="16" t="str">
        <f>ACLARAR!M24</f>
        <v>Media</v>
      </c>
      <c r="N93" s="4"/>
      <c r="O93" s="4"/>
      <c r="P93" s="4"/>
      <c r="Q93" s="4"/>
      <c r="R93" s="4"/>
      <c r="S93" s="4"/>
      <c r="T93" s="4"/>
      <c r="U93" s="4"/>
      <c r="V93" s="4"/>
      <c r="W93" s="4"/>
      <c r="X93" s="4"/>
      <c r="Y93" s="4"/>
      <c r="Z93" s="4"/>
      <c r="AA93" s="4"/>
      <c r="AB93" s="4"/>
      <c r="AC93" s="4"/>
      <c r="AD93" s="4"/>
      <c r="AE93" s="4"/>
      <c r="AF93" s="4"/>
      <c r="AG93" s="4"/>
      <c r="AH93" s="4"/>
    </row>
    <row r="94" spans="1:34" ht="92.25" customHeight="1">
      <c r="A94" s="16">
        <v>84</v>
      </c>
      <c r="B94" s="30" t="str">
        <f>ACLARAR!B25</f>
        <v>680013333013-2020-00101-00</v>
      </c>
      <c r="C94" s="30" t="str">
        <f>ACLARAR!C25</f>
        <v>Juzgado Trece Administrativo Oral del Circuito de Bucaramanga</v>
      </c>
      <c r="D94" s="16" t="str">
        <f>ACLARAR!D25</f>
        <v>Nulidad Acto administrativo y Restablecer derechos con indemnización.</v>
      </c>
      <c r="E94" s="16" t="str">
        <f>ACLARAR!E25</f>
        <v>Cesar Augusto Garcia Gomez</v>
      </c>
      <c r="F94" s="16" t="str">
        <f>ACLARAR!F25</f>
        <v>13.742.591</v>
      </c>
      <c r="G94" s="16" t="str">
        <f>ACLARAR!G25</f>
        <v>Acción de Nulidad y Restablecimiento del Derecho</v>
      </c>
      <c r="H94" s="16" t="str">
        <f>ACLARAR!H25</f>
        <v xml:space="preserve">Ambiental y otros </v>
      </c>
      <c r="I94" s="16" t="str">
        <f>ACLARAR!I25</f>
        <v>Aclarar S.A.S.</v>
      </c>
      <c r="J94" s="16" t="str">
        <f>ACLARAR!J25</f>
        <v xml:space="preserve">Llegó texto de la demanda al correo electrónico notificaciones.judiciales@amb.gov.co el día 01 de Julio de 2020, por parte de la Doctora Sonia Caro apoderada del Ingeniero Cesar García 07-07-2020 RADICACIÓN DE DEMANDA. 09-11-2020 AUTO ADMITE DEMANDA, el 03 de marzo de 2021, se radica poder en favor de Juan Manuel Díaz Jaimes, el viernes 30 de abril vía correo electronico se remite contestación,  se refleja en portal el 03 May 2021 RECEPCIÓN MEMORIAL EN OSJA LPVD- JUAN DIAZ- CONTESTA DEMANDA-PRUEBAS, ese mismo día se radica  memorial adicionando pruebas. ÚLTIMA ACTUACIÓN PROCESAL 04 May 2021 RECEPCIÓN MEMORIAL EN OSJA JP- SOLICITA NO TENER POR CONTESTADA LA DDA.: SONIA CARO ´´ultima actuación 23oc2021 27 Oct 2021 RECEPCIÓN MEMORIAL EN OSJA JDBC, SONIA CARO, SOLICITUD. 24-01-2022. 04-03-2022 Aclarar SAS, poder y solicitud de expediente digital. 18-03-2022 Juan Diaz, renunica de poder. 10-06-2022 auto resuelve excepciones, fija audiencia inicial 16/06/2022 hora 02:00 pm. 14-06-2022 Aclarar SAS, solicitud de aplazamiento de audiencia. 15-06-2022 auto NO accede a solicitud de aplazamiento. Dentro del proceso NRD 2020-0101 J13 ADM fijaron fecha de audiencia de pruebas y a continuación audiencia de alegatos y juzgamiento para el día 24 de junio de 2022 a las 9:00 am. 16-06-2022 Aclarar SAS, allega pruebas documentales. 24-06-2022 Celebración audiencia pruebas, alegatos y juzgamiento. Se profiere sentido del fallo accede parcialmente a las pretensiones de la demanda, declarando la nulidad del acto demandado, niega las demás pretensiones y condena en costas a la parte demandada. 1-07-2022 Sentencia de primera instancia. 6-07-2022 Envío notificación de la sentencia de primera instancia. 21-07-2022 Recurso apelación, AMB apela condena en costas. 19-08-2022 Aclarar SAS radica renuncia de poder. 26/08/2022 Auto concede recurso de apelación interpuesto por AMB contra sentencia del 30-06-2022;11-10-2022 se remisió el expediente en apelación al Tribunal Administrativo de Santander; 31-10-2022 La Mag- Claudia Ardila se declaro impedida para conocer del asunto;  1/12/2022 Aclarar radica poder;17/02/2023 auto que acepta impedimento. 17/04/2023: Auto que admite recurso de apelación. </v>
      </c>
      <c r="K94" s="19">
        <f>ACLARAR!K25</f>
        <v>6000000</v>
      </c>
      <c r="L94" s="16" t="str">
        <f>ACLARAR!L25</f>
        <v>En Contra</v>
      </c>
      <c r="M94" s="16" t="str">
        <f>ACLARAR!M25</f>
        <v xml:space="preserve">Baja </v>
      </c>
      <c r="N94" s="4"/>
      <c r="O94" s="4"/>
      <c r="P94" s="4"/>
      <c r="Q94" s="4"/>
      <c r="R94" s="4"/>
      <c r="S94" s="4"/>
      <c r="T94" s="4"/>
      <c r="U94" s="4"/>
      <c r="V94" s="4"/>
      <c r="W94" s="4"/>
      <c r="X94" s="4"/>
      <c r="Y94" s="4"/>
      <c r="Z94" s="4"/>
      <c r="AA94" s="4"/>
      <c r="AB94" s="4"/>
      <c r="AC94" s="4"/>
      <c r="AD94" s="4"/>
      <c r="AE94" s="4"/>
      <c r="AF94" s="4"/>
      <c r="AG94" s="4"/>
      <c r="AH94" s="4"/>
    </row>
    <row r="95" spans="1:34" ht="109.5" customHeight="1">
      <c r="A95" s="16">
        <v>85</v>
      </c>
      <c r="B95" s="30" t="str">
        <f>ACLARAR!B26</f>
        <v>680013333001-2020-00088-00</v>
      </c>
      <c r="C95" s="30" t="str">
        <f>ACLARAR!C26</f>
        <v>Juzgado Primero Admnistrativo Oral de Bucaramanga</v>
      </c>
      <c r="D95" s="16" t="str">
        <f>ACLARAR!D26</f>
        <v>Acción de reparación directa - pretende indemnización por perjuicios ocasionados por la omisión de la entidad y los municipios que la conforman, de acciones tendientes a controlar la proliferación y combatir en general el transporte informal y la entrada en ejecución del SITM Metrolínea al demandante como propietario de varios vehículos del transporte colectivo (buses convencionales)</v>
      </c>
      <c r="E95" s="16" t="str">
        <f>ACLARAR!E26</f>
        <v>José Antonio Ochoa</v>
      </c>
      <c r="F95" s="16">
        <f>ACLARAR!F26</f>
        <v>91209810</v>
      </c>
      <c r="G95" s="16" t="str">
        <f>ACLARAR!G26</f>
        <v>Acción de Reparación Directa</v>
      </c>
      <c r="H95" s="16" t="str">
        <f>ACLARAR!H26</f>
        <v xml:space="preserve">Trasporte y otros </v>
      </c>
      <c r="I95" s="16" t="str">
        <f>ACLARAR!I26</f>
        <v>Aclarar S.A.S.</v>
      </c>
      <c r="J95" s="16" t="str">
        <f>ACLARAR!J26</f>
        <v>04/08/2020: Auto que admite la demanda. 20/08/2020: Notificación personal del auto que admite la demanda. 01/10/2020: AMB contesa la demanda. 19/10/2020: Traslado de las excepciones propuestas en la contestación de la demanda. 19/11/2020: Manifestación de impedimento del Juez. 07/12/2020: Auto que resuelve excepciones y fija fecha de audiencia inicial. 23/03/2021: Auto que aplaza audiencia inicial y fija nueva audiencia. 08/07/2021: Se realiza audiencia inicial, reconoce personería, sanea proceso, fija litigio, declara fallida etapa conciliatoria, s decretan pruebas y fija fecha para audiencia de pruebas. 26/10/2021: Se realiza audiencia de pruebas y se corre traslado para alegatos de conclusión. 31/10/2022: Sentencia de primera instancia, deniega las pretensiones y no condena en costas. 09/11/2022: Auto que corrige sentencia, se condena en costas a la aprte demandante. 27/01/2023: Auto que concede recurso de apelación. 20/02/2023: Envío del expediente al TAS. 28/03/2023: Auto que admite recurso de apelación. 31/03/2023: Aclarar s.a.s. radica pronunciamiento en segunda instancia. 08/08/2023: Notificación de la sentencia de segunda instancia, confirma sentencia de primera instancia que niega las pretensiones; condena en costas a la parte demandante. 13/09/2023: Auto de obedecer y cumplir; liquidación de costas y agencias por secretaría y auto qu aprueba liquidación de costas y agencias en derecho.  //   2023-09-28   ARCHIVO</v>
      </c>
      <c r="K95" s="106">
        <f>ACLARAR!K26</f>
        <v>335742580</v>
      </c>
      <c r="L95" s="16" t="str">
        <f>ACLARAR!L26</f>
        <v>En Contra</v>
      </c>
      <c r="M95" s="16" t="str">
        <f>ACLARAR!M26</f>
        <v xml:space="preserve">Baja </v>
      </c>
      <c r="N95" s="86"/>
      <c r="O95" s="86"/>
      <c r="P95" s="86"/>
      <c r="Q95" s="86"/>
      <c r="R95" s="86"/>
      <c r="S95" s="86"/>
      <c r="T95" s="86"/>
      <c r="U95" s="86"/>
      <c r="V95" s="86"/>
      <c r="W95" s="86"/>
      <c r="X95" s="86"/>
      <c r="Y95" s="86"/>
      <c r="Z95" s="86"/>
      <c r="AA95" s="86"/>
      <c r="AB95" s="86"/>
      <c r="AC95" s="86"/>
      <c r="AD95" s="86"/>
      <c r="AE95" s="86"/>
      <c r="AF95" s="86"/>
      <c r="AG95" s="86"/>
      <c r="AH95" s="86"/>
    </row>
    <row r="96" spans="1:34" ht="57" customHeight="1">
      <c r="A96" s="16">
        <v>86</v>
      </c>
      <c r="B96" s="30" t="str">
        <f>M.J.P!B12</f>
        <v>680013333007-2020-00024-01</v>
      </c>
      <c r="C96" s="30" t="str">
        <f>M.J.P!C12</f>
        <v>Juzgado Séptimo Administrativo Oral de Bucaramanga / TAS</v>
      </c>
      <c r="D96" s="16" t="str">
        <f>M.J.P!D12</f>
        <v>Ejecutivo cobrando costas procesales</v>
      </c>
      <c r="E96" s="16" t="str">
        <f>M.J.P!E12</f>
        <v>Daniel Villamizar Basto</v>
      </c>
      <c r="F96" s="16">
        <f>M.J.P!F12</f>
        <v>13846129</v>
      </c>
      <c r="G96" s="16" t="str">
        <f>M.J.P!G12</f>
        <v>Ejecutivo</v>
      </c>
      <c r="H96" s="16" t="str">
        <f>M.J.P!H12</f>
        <v>Ejecutivo</v>
      </c>
      <c r="I96" s="16" t="str">
        <f>M.J.P!I12</f>
        <v>Martha Johanna Parra</v>
      </c>
      <c r="J96" s="16" t="str">
        <f>M.J.P!J12</f>
        <v>15/09/2020: Auto que libra mandamiento ejecutivo de pago y niega solicitud de medida cautelares. 18/09/2020: Demandante interpone recurso. 29/09/2020: Auto que niega recurso de reposición y concede recurso de apelación. 12/01/2021: Envío del expediente al TAS. 30/08/2022: Auto que decide recurso, confirma auto. 09/09/2022: Demandante interpone solicitud de aclaración. //  2022-11-29: Poder y solicitud expediente - AMB.  // 2023-03-28: Se allega memorial para tener en cuenta en la solicitud de aclaración, adición o complementación presentada el 08 de septiembre de 2022 - parte demandante. //  2023-10-03: Poder y solicitud de acceso al expediente.  //   2023-10-09	Constancia Secretarial	LMN-Vía correo electrónico se da respuesta a solicitud de fecha 03 10 2023, relacionada con la remisión del expediente digital.</v>
      </c>
      <c r="K96" s="106">
        <f>M.J.P!K12</f>
        <v>459150</v>
      </c>
      <c r="L96" s="16" t="str">
        <f>M.J.P!L12</f>
        <v>En Contra</v>
      </c>
      <c r="M96" s="16" t="str">
        <f>M.J.P!M12</f>
        <v>Alta</v>
      </c>
      <c r="N96" s="86"/>
      <c r="O96" s="86"/>
      <c r="P96" s="86"/>
      <c r="Q96" s="86"/>
      <c r="R96" s="86"/>
      <c r="S96" s="86"/>
      <c r="T96" s="86"/>
      <c r="U96" s="86"/>
      <c r="V96" s="86"/>
      <c r="W96" s="86"/>
      <c r="X96" s="86"/>
      <c r="Y96" s="86"/>
      <c r="Z96" s="86"/>
      <c r="AA96" s="86"/>
      <c r="AB96" s="86"/>
      <c r="AC96" s="86"/>
      <c r="AD96" s="86"/>
      <c r="AE96" s="86"/>
      <c r="AF96" s="86"/>
      <c r="AG96" s="86"/>
      <c r="AH96" s="86"/>
    </row>
    <row r="97" spans="1:34" ht="57" customHeight="1">
      <c r="A97" s="16">
        <v>87</v>
      </c>
      <c r="B97" s="30" t="str">
        <f>ACLARAR!B27</f>
        <v>680013333002-2019-00129-00</v>
      </c>
      <c r="C97" s="30" t="str">
        <f>ACLARAR!C27</f>
        <v xml:space="preserve">Juzgado Segundo Adminstrativo de Bucaramanga </v>
      </c>
      <c r="D97" s="16" t="str">
        <f>ACLARAR!D27</f>
        <v>Indemnización por contaminación y daños materiales y morales ocasionados por la contaminación por el manejo y administración de la Represa de Bocas y sus procesos programados de desembalse, la disposición de residuos sólidos y orgánicos allí acumulados</v>
      </c>
      <c r="E97" s="16" t="str">
        <f>ACLARAR!E27</f>
        <v>Adalberto Martínez y Otros</v>
      </c>
      <c r="F97" s="16" t="str">
        <f>ACLARAR!F27</f>
        <v>18922635 y otros</v>
      </c>
      <c r="G97" s="16" t="str">
        <f>ACLARAR!G27</f>
        <v>Acción de Reparación Directa</v>
      </c>
      <c r="H97" s="16" t="str">
        <f>ACLARAR!H27</f>
        <v>Ambiental</v>
      </c>
      <c r="I97" s="16" t="str">
        <f>ACLARAR!I27</f>
        <v>Aclarar S.A.S.</v>
      </c>
      <c r="J97" s="16" t="str">
        <f>ACLARAR!J27</f>
        <v>12/03/2020: Auto que admite la demanda.15/09/2020: Se notifica auto admisorio de la demanda. 07/12/2020: EMAB radica solicitud de aclaración. 10/12/2020: Auto que resuelve solicitud de aclaración de la EMAB.  16/09/2021: Auto que admite llamamiento en garantía. 04/11/2021: Auto que corre traslado de la acumulación de procesos. 21/04/2022: Auto que requiere nuevos vinculados. 09/08/2022: Traslado de las excepciones propuestas en la contestación de la demanda. 27/04/2023: Auto fija fecha de audiencia para el día 8 de junio de 2023 a las 8 a.m.   07/06/2023: Auto que aplaza fecha de audiencia para el 22 de junio de 2023. 22/06/2023: Se lleva a cabo audiencia incial, la cual es declarada fracasada. Se reprograma audiencia de pruebs para el 28 de septiembre a las 9 a.m. 26/09/2023: Auto que reprograma audiencia. 02/11/2023: Se realizó audiencia de pruebas, se programó audiencia para el 16 de febrero de 2024.  //  2023-11-15  Recepción Memorial en OSJA  LVD-EMPAS- COMPLEMENTO A RESPUESTA- notificacionesjudiciales@empas.gov.co</v>
      </c>
      <c r="K97" s="98">
        <f>ACLARAR!K27</f>
        <v>9449903232</v>
      </c>
      <c r="L97" s="16" t="str">
        <f>ACLARAR!L27</f>
        <v>En Contra</v>
      </c>
      <c r="M97" s="16" t="str">
        <f>ACLARAR!M27</f>
        <v>Media alta</v>
      </c>
      <c r="N97" s="86"/>
      <c r="O97" s="86"/>
      <c r="P97" s="86"/>
      <c r="Q97" s="86"/>
      <c r="R97" s="86"/>
      <c r="S97" s="86"/>
      <c r="T97" s="86"/>
      <c r="U97" s="86"/>
      <c r="V97" s="86"/>
      <c r="W97" s="86"/>
      <c r="X97" s="86"/>
      <c r="Y97" s="86"/>
      <c r="Z97" s="86"/>
      <c r="AA97" s="86"/>
      <c r="AB97" s="86"/>
      <c r="AC97" s="86"/>
      <c r="AD97" s="86"/>
      <c r="AE97" s="86"/>
      <c r="AF97" s="86"/>
      <c r="AG97" s="86"/>
      <c r="AH97" s="86"/>
    </row>
    <row r="98" spans="1:34" ht="211.5" customHeight="1">
      <c r="A98" s="16">
        <v>88</v>
      </c>
      <c r="B98" s="30" t="str">
        <f>ACLARAR!B28</f>
        <v>680012213000-2019-00032-00</v>
      </c>
      <c r="C98" s="30" t="str">
        <f>ACLARAR!C28</f>
        <v>Tribunal Superior de Bucaramanga - Sala Civil Familia || JUZGADO QUINTO CIVIL DEL CIRCUITO DE BUCARAMANGA</v>
      </c>
      <c r="D98" s="16" t="str">
        <f>ACLARAR!D28</f>
        <v>Revisión de sentencia en proceso declarativo de pertenencia de predios por presuntamente ser propiedad del Ministerio de Vivienda</v>
      </c>
      <c r="E98" s="16" t="str">
        <f>ACLARAR!E28</f>
        <v>Ministerio de Vivienda, Ciudad y Territorio</v>
      </c>
      <c r="F98" s="16" t="str">
        <f>ACLARAR!F28</f>
        <v>900463725-2</v>
      </c>
      <c r="G98" s="16" t="str">
        <f>ACLARAR!G28</f>
        <v>Recurso Extraordinario de Revisión</v>
      </c>
      <c r="H98" s="16" t="str">
        <f>ACLARAR!H28</f>
        <v>Planeación e Infraestructura - Ambiental</v>
      </c>
      <c r="I98" s="16" t="str">
        <f>ACLARAR!I28</f>
        <v>Aclarar S.A.S.</v>
      </c>
      <c r="J98" s="16" t="str">
        <f>ACLARAR!J28</f>
        <v>31/01/2019: Auto que solicita expediente al Juzgado Quinto Civil. 01/02/2019: Se libran oficios del auto del 31 de enero de 2019. 27/02/2019: Auto que admite recurso de revisión. 14/03/2019: Auto que corrige numeral 4 de la providencia del 27 de febrero de 2019. 26/03/2019: Ministerio de Vivienda solicita plazo para contituir caución. 28/03/2019: Auto que accede a la slicitud de plazo para contituir caución. 17/06/2019: Auto que ordena oficiar a la ORIP. 19/06/2019: Se libran oficios que ordena citar a la ORIP. 19/07/2019: Apoderado de S.G. interpone recurso de reposición.  01/08/2019: Se fija edicto emplazatorio. 06/08/2019: Auto que reconoce personería. 03/09/2019: Auto que nombra curador Ad Litem. 04/09/2019: Se libran oficios citando al Auxiliar de la Justicia. 27/11/2019: Se releva curador Ad Litem y se desgina nuevo auxilar de la justicia. 10/12/2019: Notificación personal del curador Ad Litem. 12/12/2019: Notificación personal del demandado. 17/01/2020: Auto que releva al curador y reocnoce personería al apoderado judicial designado por el demandado. 21/01/2020: Traslado del recurso de reposición. 09/07/2020: Auto que resuelve recurso. 20/10/2020: Auto que pone en conocimiento documentos allegados por la ORIP. 10/08/2021: Auto que requiere al apoderado de la parte demandante, reconoce personería al apoderado de corficolombia, corre traslado de recurso de reposiión interpuesto por apoderdo de corficolombia, y rechaza por extemporánea contestación. 25/08/2021: Auto que requiere a la parte demandane previo emplazar demandado. 03/09/2021: Auto que resuelve solicitudes. 10/09/2021: Traslado de recursos. 26/05/2022: Auto que repone parcialmente auto, no reconoce personería a Aclarar s.a.s. 07/06/2022: Auto que reconoce personería a Aclarar S.A.S. 15/06/2022: Auto que requiere a la parte demandante para que notifique a Bancoldex. 23/08/2022: Auto que decreta pruebas. 31/08/2022: Sentencia de única instancia, declara caducada la causal invocada por la parte impugnante; condena a la impugnante al pago de costas a favor de la parte citada JOSÉ YESID BUITRAGO ESTEVEZ; se fija como agencias en derecho 1 millón de pesos. 03/10/2022: Auto que aorueba liquidación de costas. 10/11/2022: Auto remite expediente a juzgados de ejecución civil para trámite de proceso ejecutivo por cobro de costas a cargo del Ministerio de Viviendaa en favor de JOSÉ YESID BUITRAGO ESTEVEZ.  //  2023-04-12	Archivo Definitivo Expediente.  //  2023-05-25: La Registraduría Principal de Instrumentos Públicos del Círculo de Bucaramanga remite auto 000080 del 05 de mayo de 2023 el cual solicita se tenga en cuenta dentro de tramite administrativo expediente 300-A.A2016-69.</v>
      </c>
      <c r="K98" s="16">
        <f>ACLARAR!K28</f>
        <v>0</v>
      </c>
      <c r="L98" s="16" t="str">
        <f>ACLARAR!L28</f>
        <v>En Contra</v>
      </c>
      <c r="M98" s="16" t="str">
        <f>ACLARAR!M28</f>
        <v>Baja</v>
      </c>
      <c r="N98" s="86"/>
      <c r="O98" s="86"/>
      <c r="P98" s="86"/>
      <c r="Q98" s="86"/>
      <c r="R98" s="86"/>
      <c r="S98" s="86"/>
      <c r="T98" s="86"/>
      <c r="U98" s="86"/>
      <c r="V98" s="86"/>
      <c r="W98" s="86"/>
      <c r="X98" s="86"/>
      <c r="Y98" s="86"/>
      <c r="Z98" s="86"/>
      <c r="AA98" s="86"/>
      <c r="AB98" s="86"/>
      <c r="AC98" s="86"/>
      <c r="AD98" s="86"/>
      <c r="AE98" s="86"/>
      <c r="AF98" s="86"/>
      <c r="AG98" s="86"/>
      <c r="AH98" s="86"/>
    </row>
    <row r="99" spans="1:34" ht="57" customHeight="1">
      <c r="A99" s="16">
        <v>89</v>
      </c>
      <c r="B99" s="30" t="str">
        <f>M.J.P!B13</f>
        <v>680012333000-2019-00836-00</v>
      </c>
      <c r="C99" s="30" t="str">
        <f>M.J.P!C13</f>
        <v>Tribunal Administrativo de Santander</v>
      </c>
      <c r="D99" s="30" t="str">
        <f>M.J.P!D13</f>
        <v>Solicitud de levantamiento de medica cautelar por declaratoria de utilidad pública</v>
      </c>
      <c r="E99" s="30" t="str">
        <f>M.J.P!E13</f>
        <v>Carlos José González Sanmiguel</v>
      </c>
      <c r="F99" s="30">
        <f>M.J.P!F13</f>
        <v>19172767</v>
      </c>
      <c r="G99" s="30" t="str">
        <f>M.J.P!G13</f>
        <v>Nulidad y Restablecimiento del Derecho</v>
      </c>
      <c r="H99" s="30" t="str">
        <f>M.J.P!H13</f>
        <v>Ambiental</v>
      </c>
      <c r="I99" s="30" t="str">
        <f>M.J.P!I13</f>
        <v>Martha Johanna Parra</v>
      </c>
      <c r="J99" s="16" t="str">
        <f>M.J.P!J13</f>
        <v xml:space="preserve">20/02/2020: Auto previo admitir la demanda. 28/01/2021: Auto que admite la demanda y corre traslado de la solicitud de medida cautelar. 17/02/2021: Notificación personal del auto que admite la demanda. 13/03/2021: Auto que niega medidas cautelares. 18/03/2021: Recurso en contra del auto que niega las medidas cautelares. 07/04/2021: AMB contesta la demanda. 28/06/2021: Auto que admite la demanda. 24/08/2021: Auto que admite la demanda. 02/09/2021: Auto que deja sin efecto auto que admite la demanda. 09/09/2022: Auto que decide recurso de reposición. 29/11/2022: Aclarar radica poder. 22/06/2023: Cambio de Magistrado ponente. // 2023-10-03: Martha Johanna Parra nueva apoderada del AMB allega poder y solicitud de acceso al expediente digital.        </v>
      </c>
      <c r="K99" s="98" t="str">
        <f>M.J.P!K13</f>
        <v>$</v>
      </c>
      <c r="L99" s="30" t="str">
        <f>M.J.P!L13</f>
        <v>En contra</v>
      </c>
      <c r="M99" s="30" t="str">
        <f>M.J.P!M13</f>
        <v>Baja</v>
      </c>
      <c r="N99" s="86"/>
      <c r="O99" s="86"/>
      <c r="P99" s="86"/>
      <c r="Q99" s="86"/>
      <c r="R99" s="86"/>
      <c r="S99" s="86"/>
      <c r="T99" s="86"/>
      <c r="U99" s="86"/>
      <c r="V99" s="86"/>
      <c r="W99" s="86"/>
      <c r="X99" s="86"/>
      <c r="Y99" s="86"/>
      <c r="Z99" s="86"/>
      <c r="AA99" s="86"/>
      <c r="AB99" s="86"/>
      <c r="AC99" s="86"/>
      <c r="AD99" s="86"/>
      <c r="AE99" s="86"/>
      <c r="AF99" s="86"/>
      <c r="AG99" s="86"/>
      <c r="AH99" s="86"/>
    </row>
    <row r="100" spans="1:34" ht="57" customHeight="1">
      <c r="A100" s="16">
        <v>90</v>
      </c>
      <c r="B100" s="30" t="str">
        <f>ACLARAR!B29</f>
        <v>680013333002-2021-00037-00</v>
      </c>
      <c r="C100" s="30" t="str">
        <f>ACLARAR!C29</f>
        <v xml:space="preserve">Juzgado Segundo Adminstrativo de Bucaramanga </v>
      </c>
      <c r="D100" s="30" t="str">
        <f>ACLARAR!D29</f>
        <v>18-03-2021 AUTO ADMITE DEMANDA. 10-06-2021 AUTO VINCULA NUEVOS DEMANDADOS. 21 May 2021 _CONTESTA DDA, 10-02-2022 auto resuelve excepciones y fija audiencia inicial para el 03/03/2022 hora 09:00 am.  02-03-2022 Aclarar SAS, poder y solicitud de expediente digital. 03-03-2022 Monica Plata, allega documentos. 07-03-2022 auto requiere apoderado, pendiente notificar consorcios. 08-06-2022 Dpto Stder, respuesta oficio.   ---  2022-08-19        Recepción Memorial en OSJA        LPVD- MPIO DE FLORIDABLANCA- ACLARAR- RENUNCIA PODER</v>
      </c>
      <c r="E100" s="30" t="str">
        <f>ACLARAR!E29</f>
        <v>Esperanza Roa Martínez y otros</v>
      </c>
      <c r="F100" s="30" t="str">
        <f>ACLARAR!F29</f>
        <v>900770001-5</v>
      </c>
      <c r="G100" s="30" t="str">
        <f>ACLARAR!G29</f>
        <v>Reparación Directa</v>
      </c>
      <c r="H100" s="30" t="str">
        <f>ACLARAR!H29</f>
        <v>Catastro</v>
      </c>
      <c r="I100" s="30" t="str">
        <f>ACLARAR!I29</f>
        <v>Aclarar S.A.S.</v>
      </c>
      <c r="J100" s="16" t="str">
        <f>ACLARAR!J29</f>
        <v>18/03/2021: Auto que admite la demanda. 08/04/2021: Notificación personal del auto que admite la demanda. 10/06/2021: Auto que ordena la notificación de nuevos vinculados. 18/06/2021: Notificación personal de nuevos demandados. 16/09/2021: Traslado de las excepciones propuestas en la contestación de la demanda. 10/02/2022: Auto que resuelve excepciones propuestas en la contestación de la demanda y fija fecha para audiencia inicial. 03/03/2022: Se celebra audiencia inicial, durante la etapa de saneamiento del proceso se decide suspender audiencia para surtir la notificación al consorcio Malpaso. 07/04/2022: Auto que requiere por segunda vez al Departamento de Santander. 23/01/2023: Fija nueva fecha para audiencia inicial. 09/03/2023: Se celebra audiencia inicial y se suspende la misma para dar traslado de la medida cautelar. 13/04/2023: Auto que fija nueva fecha de audiencia inicial. 27/04/2023: Se celebra audiencia inicial, se fijó fecha para audiencia de pruebas para el 6 y 7 de julio. 06/07/2023: Se celebra audiencia de pruebas, se decretan pruebas documentales extras y se practican testimonios. 07/07/2023: Se continua con la práctica de testimonios, se define fecha para continuar practica de pruebas para los días 24 y 25 de agosto de 2023. 24/08/2023: Se realiza audiencia de pruebas, se practican testimonios programados y se suspende para continuar el día siguiente de acuerdo a lo planificado. 25/08/2023: Se realiza practica de testimonios pendientes, se suspende audiencia y se oficiará al AMB para que allegue prueba restante. //  2023-09-25: Area Metropolitana de Bucaramanga da respuesta a solicitud - javier.mantilla@amb.gov.co  //  2023-10-02	MARIA CASTELLANOS- REMITE ESTUDIOS PREVIOS- albacastellanosmariaeugenia@gmail.com  //  2023-10-04  CONTESTA REQUERIMIENTO: juridica@jaimesabogados.com   //   2023-11-14	RENUNCIA A PODER DE JAIME IVÁN RESTREPO GÓMEZ</v>
      </c>
      <c r="K100" s="98" t="str">
        <f>ACLARAR!K29</f>
        <v>$ 873´454.650</v>
      </c>
      <c r="L100" s="30" t="str">
        <f>ACLARAR!L29</f>
        <v>En contra</v>
      </c>
      <c r="M100" s="30" t="str">
        <f>ACLARAR!M29</f>
        <v>Baja</v>
      </c>
      <c r="N100" s="86"/>
      <c r="O100" s="86"/>
      <c r="P100" s="86"/>
      <c r="Q100" s="86"/>
      <c r="R100" s="86"/>
      <c r="S100" s="86"/>
      <c r="T100" s="86"/>
      <c r="U100" s="86"/>
      <c r="V100" s="86"/>
      <c r="W100" s="86"/>
      <c r="X100" s="86"/>
      <c r="Y100" s="86"/>
      <c r="Z100" s="86"/>
      <c r="AA100" s="86"/>
      <c r="AB100" s="86"/>
      <c r="AC100" s="86"/>
      <c r="AD100" s="86"/>
      <c r="AE100" s="86"/>
      <c r="AF100" s="86"/>
      <c r="AG100" s="86"/>
      <c r="AH100" s="86"/>
    </row>
    <row r="101" spans="1:34" ht="57" customHeight="1">
      <c r="A101" s="16">
        <v>91</v>
      </c>
      <c r="B101" s="30" t="str">
        <f>ACLARAR!B30</f>
        <v>680013333003-2021-00013-01</v>
      </c>
      <c r="C101" s="30" t="str">
        <f>ACLARAR!C30</f>
        <v xml:space="preserve">Juzgado Tercero Administrativo Oral de Bucaramanga  </v>
      </c>
      <c r="D101" s="30" t="str">
        <f>ACLARAR!D30</f>
        <v>Que se ordene al alcalde municipal de GIRON-SANTANDER, garantizar el uso y goce del espacio público y del bien de uso público consistente en el parque ubicado en el barrio GIRALUZ del municipio de GIRON, para que todas las personas, los niños del municipio referenciado o cualquier ciudadano colombiano puedan usar y gozar dicho bien público, como derecho he interés colectivo establecido en el artículo 4 numeral D., E. y G de la LEY 472 de 1.998</v>
      </c>
      <c r="E101" s="30" t="str">
        <f>ACLARAR!E30</f>
        <v>Luis Emilio Cobos Mantilla</v>
      </c>
      <c r="F101" s="30">
        <f>ACLARAR!F30</f>
        <v>92206521</v>
      </c>
      <c r="G101" s="30" t="str">
        <f>ACLARAR!G30</f>
        <v>Acción Popular</v>
      </c>
      <c r="H101" s="30" t="str">
        <f>ACLARAR!H30</f>
        <v xml:space="preserve">Planeación e Infraestructura </v>
      </c>
      <c r="I101" s="30" t="str">
        <f>ACLARAR!I30</f>
        <v>Aclarar S.A.S.</v>
      </c>
      <c r="J101" s="16" t="str">
        <f>ACLARAR!J30</f>
        <v>04/02/2021: Auto que admite la demanda. 08/03/2021: Notificación personal del auto que admite la demanda. 08/04/2021: Auto que ordena vincular a los nuevos demandados. 06/05/2021: Notificación personal de los nuevos demandados., 21/05/2021: AMB contesta demanda. 27/05/2021: Auto que admite llamamiento en garantía. 02/06/2021: Notificación personal del allmado en garantía. 05/08/2021: Auto que requiere a Colombia Stereo para que realice publicación a la comunidad. 24/01/2022: Auto requiere a la emisora Luis Carlos Galán para que realice publicación del aviso. 03/03/2022: Auto que fija fecha para audiencia de pacto. 24/03/2022: Se realiza audiencia de pacto de cumplimiento, se declara fallida etapa conciliatoria, se decretan pruebas y se fija fecha para audiencia de pruebas. 20/04/2022: auto que aplaza diligencia y fija nueva fecha de audiencia de pruebas. 26/04/2022: Se realiza audiencia de pruebas,  se practican testimonios y se requiere a entidades para que alleguen pruebas documentales restantes. 01/09/2022: Auto que admite incidente de desacato contra el Departamento de Santander por no allegr pruebas. 19/10/2022: Auto que cierra incidente de desacato y corre traslado del informe tecnico. 09/03/2023: Auto que ordena correr traslado para alegatos. 17/03/2023: Aclarar radica alegatos. 08/05/2023: Sentencia de primera instancia condena a la AMB. 12/05/2023: Aclarar radica recurso. 26/05/2023: Auto que concede recurso de apelación. 13/07/2023: Auto que admite recurso de apelación en segunda instancia.  //  2023-08-15: Pasa al despacho para resolver recurso apelación</v>
      </c>
      <c r="K101" s="98" t="str">
        <f>ACLARAR!K30</f>
        <v>$0</v>
      </c>
      <c r="L101" s="30" t="str">
        <f>ACLARAR!L30</f>
        <v>En contra</v>
      </c>
      <c r="M101" s="30" t="str">
        <f>ACLARAR!M30</f>
        <v>Media Alta</v>
      </c>
      <c r="N101" s="86"/>
      <c r="O101" s="86"/>
      <c r="P101" s="86"/>
      <c r="Q101" s="86"/>
      <c r="R101" s="86"/>
      <c r="S101" s="86"/>
      <c r="T101" s="86"/>
      <c r="U101" s="86"/>
      <c r="V101" s="86"/>
      <c r="W101" s="86"/>
      <c r="X101" s="86"/>
      <c r="Y101" s="86"/>
      <c r="Z101" s="86"/>
      <c r="AA101" s="86"/>
      <c r="AB101" s="86"/>
      <c r="AC101" s="86"/>
      <c r="AD101" s="86"/>
      <c r="AE101" s="86"/>
      <c r="AF101" s="86"/>
      <c r="AG101" s="86"/>
      <c r="AH101" s="86"/>
    </row>
    <row r="102" spans="1:34" ht="57" customHeight="1">
      <c r="A102" s="16">
        <v>92</v>
      </c>
      <c r="B102" s="30" t="str">
        <f>ACLARAR!B31</f>
        <v>680012333000-2021-00247-00</v>
      </c>
      <c r="C102" s="30" t="str">
        <f>ACLARAR!C31</f>
        <v>Tribunal Adminsitrativo de Santander</v>
      </c>
      <c r="D102" s="30" t="str">
        <f>ACLARAR!D31</f>
        <v>SOLICITUD DE NULIDAD ACTO QUE
ESTABLECE COMO DEBIDO EL COBRO DE
DEUDA POR CONCEPTO DE TASA
RETRIBUTIVA POR VERTIMIENTOS</v>
      </c>
      <c r="E102" s="30" t="str">
        <f>ACLARAR!E31</f>
        <v>Emab</v>
      </c>
      <c r="F102" s="30">
        <f>ACLARAR!F31</f>
        <v>804006674</v>
      </c>
      <c r="G102" s="16" t="str">
        <f>ACLARAR!G31</f>
        <v>Acción de Nulidad y Restablecimiento del Derecho</v>
      </c>
      <c r="H102" s="30" t="str">
        <f>ACLARAR!H31</f>
        <v>Ambiental</v>
      </c>
      <c r="I102" s="30" t="str">
        <f>ACLARAR!I31</f>
        <v>Aclarar S.A.S.</v>
      </c>
      <c r="J102" s="16" t="str">
        <f>ACLARAR!J31</f>
        <v xml:space="preserve">22/06/2021: AMB contesta demanda, pendiente traslado de excepciones y fijación de fecha para audiencia inicial. 06/04/2022 auto de tramite, da por terminado el proceso, el TAS decide que el asunto no es susceptible de control judicial. 29/04/2022 EMAB, recurso de reposición y en subsidio apelación contra auto. 11/05/2022 traslado de recurso de reposición y en subsidio apelación presentado por la EMAB. 16/05/2022 Aclarar, descorre traslado del recurso de reposición y en subsidio apelación. 20/05/2022 al despacho para resolver recurso de reposición en subsidio apelación. 19/08/2022 Aclarar SAS radica renuncia de poder. 05/9/2022 - Auto decide recurso de reposición (no repone) y concede apelación. 28/10/2022 Auto que modifica, no da por terminado el proceso, en su lugar declara probada de oficio la excepcion de falta de jurisdicción- Consejo de Estado. 06/12/2022 Se recibió el oficio 2946 del Consejo de Estado en el que indica que hace devolución del expediente digital.11/01/2023 via correo electronico se da respuesta al canal de aceso al expediente digital. 14/02/2023 auto obedezcase y cumplase. 15/02/2023: Auto obedézcase y cúmplase lo determinado en segunda instancia que ordena dar por terminado el proceso y mantener incolumne en fondo la decisión del despacho. </v>
      </c>
      <c r="K102" s="98">
        <f>ACLARAR!K31</f>
        <v>568944483</v>
      </c>
      <c r="L102" s="30" t="str">
        <f>ACLARAR!L31</f>
        <v>En contra</v>
      </c>
      <c r="M102" s="30" t="str">
        <f>ACLARAR!M31</f>
        <v>Media</v>
      </c>
      <c r="N102" s="86"/>
      <c r="O102" s="86"/>
      <c r="P102" s="86"/>
      <c r="Q102" s="86"/>
      <c r="R102" s="86"/>
      <c r="S102" s="86"/>
      <c r="T102" s="86"/>
      <c r="U102" s="86"/>
      <c r="V102" s="86"/>
      <c r="W102" s="86"/>
      <c r="X102" s="86"/>
      <c r="Y102" s="86"/>
      <c r="Z102" s="86"/>
      <c r="AA102" s="86"/>
      <c r="AB102" s="86"/>
      <c r="AC102" s="86"/>
      <c r="AD102" s="86"/>
      <c r="AE102" s="86"/>
      <c r="AF102" s="86"/>
      <c r="AG102" s="86"/>
      <c r="AH102" s="86"/>
    </row>
    <row r="103" spans="1:34" ht="57" customHeight="1">
      <c r="A103" s="16">
        <v>93</v>
      </c>
      <c r="B103" s="30" t="str">
        <f>ACLARAR!B32</f>
        <v>680013333014-2021-00153-00</v>
      </c>
      <c r="C103" s="30" t="str">
        <f>ACLARAR!C32</f>
        <v>Juzgado Catorce Administrativo de Bucaramanga</v>
      </c>
      <c r="D103" s="30" t="str">
        <f>ACLARAR!D32</f>
        <v>Protección de derechos colectivos de los residentes del barrio DIamante II, por el alto flujo vehícular, afectación ambiental sonora y de aire. Lo anterior en atención a la obra del tercer carril y el deprimido del viaducto</v>
      </c>
      <c r="E103" s="30" t="str">
        <f>ACLARAR!E32</f>
        <v>Yenny Paola Guarín Carreño</v>
      </c>
      <c r="F103" s="30">
        <f>ACLARAR!F32</f>
        <v>63561285</v>
      </c>
      <c r="G103" s="30" t="str">
        <f>ACLARAR!G32</f>
        <v>Acción Popular</v>
      </c>
      <c r="H103" s="30" t="str">
        <f>ACLARAR!H32</f>
        <v>Ambiental</v>
      </c>
      <c r="I103" s="30" t="str">
        <f>ACLARAR!I32</f>
        <v>Aclarar S.A.S.</v>
      </c>
      <c r="J103" s="16" t="str">
        <f>ACLARAR!J32</f>
        <v>12/08/2021: Auto que admite la demanda y ordena correr traslado de la medida cautelar. 20/08/2021: Notificación personal de la demanda y la medida cautelar. 07/09/2021: AMB contesta demanda. 13/09/2021: Auto que niega medidas cautelares. 08/038/2022: Auto ordena publicar aviso a la comunidad.  14/03/2022: Auto que notifica demanda a 2 consorcios. 24/03/2022: Auto que reuquiere al jefe de comunicaciones de la MEBUC para que cumpla lo ordenado en el auto del 8 de marzo. 11/08/2022: Auto que fija fecha para audiencia de pacto. 14/09/2022: Se realiza audiencia de pacto, se declara fallida etapa conciliatoria. 03/11/2022: Auto que decreta pruebas. 03/08/2023: Auto que incorpora pruebas al proceso y corre traslado a las partes para pronunciamiento; requiere al municipio de Bucaramanga para que allegue informe técnico. //  2023-08-25: Angie Alarcón cumplimiento requerimiento.  //  2023-10-20   Auto Incorpora prueba    //   2023-10-24	jorgeveravizar@hotmail.com: SOLICITA EXPED. DIGITAL   //  2023-10-26  METROLINEA - PRONUNCIAMIENTO INFORME-jorgeveravizar@hotmail.com</v>
      </c>
      <c r="K103" s="30">
        <f>ACLARAR!K32</f>
        <v>0</v>
      </c>
      <c r="L103" s="30" t="str">
        <f>ACLARAR!L32</f>
        <v>En contra</v>
      </c>
      <c r="M103" s="30" t="str">
        <f>ACLARAR!M32</f>
        <v>Baja</v>
      </c>
      <c r="N103" s="4"/>
      <c r="O103" s="4"/>
      <c r="P103" s="4"/>
      <c r="Q103" s="4"/>
      <c r="R103" s="4"/>
      <c r="S103" s="4"/>
      <c r="T103" s="4"/>
      <c r="U103" s="4"/>
      <c r="V103" s="4"/>
      <c r="W103" s="4"/>
      <c r="X103" s="4"/>
      <c r="Y103" s="4"/>
      <c r="Z103" s="4"/>
      <c r="AA103" s="4"/>
      <c r="AB103" s="4"/>
      <c r="AC103" s="4"/>
      <c r="AD103" s="4"/>
      <c r="AE103" s="4"/>
      <c r="AF103" s="4"/>
      <c r="AG103" s="4"/>
      <c r="AH103" s="4"/>
    </row>
    <row r="104" spans="1:34" ht="57" customHeight="1">
      <c r="A104" s="16">
        <v>94</v>
      </c>
      <c r="B104" s="30" t="str">
        <f>M.J.P!B14</f>
        <v>SA-0074-2021</v>
      </c>
      <c r="C104" s="30" t="str">
        <f>M.J.P!C14</f>
        <v>Corporación Autónoma Regional para la Defensa de la Meseta de Bucaramanga - CDMB</v>
      </c>
      <c r="D104" s="30" t="str">
        <f>M.J.P!D14</f>
        <v>Proceso administrativo sancionatorio ambiental por Presuntamente transgresión a normas ambientales por parte del AMB y otros, en calidad de propietarios de los predios en los que se presentan los hechos generadores de la transgresión</v>
      </c>
      <c r="E104" s="30" t="str">
        <f>M.J.P!E14</f>
        <v>Corporación Autónoma Regional para la Defensa de la Meseta de Bucaramanga - CDMB</v>
      </c>
      <c r="F104" s="16">
        <f>M.J.P!F14</f>
        <v>890201573</v>
      </c>
      <c r="G104" s="30" t="str">
        <f>M.J.P!G14</f>
        <v>Administrativo Sancionatorio</v>
      </c>
      <c r="H104" s="30" t="str">
        <f>M.J.P!H14</f>
        <v>Planeación e Infraestructura - Ambiental</v>
      </c>
      <c r="I104" s="30" t="str">
        <f>M.J.P!I14</f>
        <v>Martha Johanna Parra</v>
      </c>
      <c r="J104" s="16" t="str">
        <f>M.J.P!J14</f>
        <v xml:space="preserve">Se allegó poder y se solicitó acceso a expediente digital - Pendiente que corran traslado para descargos. 13-07-2022 SE REITERÓ SOLICITUD ACCESO EXPEDIENTE DIGITAL O AGENDAMIENTO CITA; 23/11/2022 Aclara radica poder. 03/10/2023: Martha Johanna Parra Nieto nueva apoderada del AMB allega poder y solicitud acceso expediente. // 02/11/2023: Se notificó Auto por medio del cual se reconoce personería jurídica. </v>
      </c>
      <c r="K104" s="30">
        <f>M.J.P!K14</f>
        <v>0</v>
      </c>
      <c r="L104" s="30" t="str">
        <f>M.J.P!L14</f>
        <v>En contra</v>
      </c>
      <c r="M104" s="30" t="str">
        <f>M.J.P!M14</f>
        <v>Baja</v>
      </c>
      <c r="N104" s="4"/>
      <c r="O104" s="4"/>
      <c r="P104" s="4"/>
      <c r="Q104" s="4"/>
      <c r="R104" s="4"/>
      <c r="S104" s="4"/>
      <c r="T104" s="4"/>
      <c r="U104" s="4"/>
      <c r="V104" s="4"/>
      <c r="W104" s="4"/>
      <c r="X104" s="4"/>
      <c r="Y104" s="4"/>
      <c r="Z104" s="4"/>
      <c r="AA104" s="4"/>
      <c r="AB104" s="4"/>
      <c r="AC104" s="4"/>
      <c r="AD104" s="4"/>
      <c r="AE104" s="4"/>
      <c r="AF104" s="4"/>
      <c r="AG104" s="4"/>
      <c r="AH104" s="4"/>
    </row>
    <row r="105" spans="1:34" ht="177.75" customHeight="1">
      <c r="A105" s="16">
        <v>95</v>
      </c>
      <c r="B105" s="30" t="str">
        <f>E.H!B11</f>
        <v>680013333011-2021-00135-00</v>
      </c>
      <c r="C105" s="30" t="str">
        <f>E.H!C11</f>
        <v>Juzgado Once Administrativo Oral de Bucaramanga - TAS</v>
      </c>
      <c r="D105" s="16" t="str">
        <f>E.H!D11</f>
        <v>Acción de reparación directa - pretende indemnización por perjuicios ocasionados por la omisión de la entidad en realizar gestiones de subsidio y apoyo al transporte público colectivo convencional por llegada de la Pandemia del COVID-19, por suspender la ejecución de rutas</v>
      </c>
      <c r="E105" s="30" t="str">
        <f>E.H!E11</f>
        <v>José Antonio Ochoa</v>
      </c>
      <c r="F105" s="30">
        <f>E.H!F11</f>
        <v>91209810</v>
      </c>
      <c r="G105" s="16" t="str">
        <f>E.H!G11</f>
        <v>Acción de Reparación Directa</v>
      </c>
      <c r="H105" s="16" t="str">
        <f>E.H!H11</f>
        <v xml:space="preserve">Trasporte y otros </v>
      </c>
      <c r="I105" s="16" t="str">
        <f>E.H!I11</f>
        <v>Esme Hernández</v>
      </c>
      <c r="J105" s="16" t="str">
        <f>E.H!J11</f>
        <v xml:space="preserve">04/08/2021: Auto que admite demanda. 12/08/2021: Notificación personal del auto que admite la demanda. 05/11/2021: Traslado de las excepciones propuestas en la contestación de la demanda. 03/12/2021: Auto que declara saneado el proceso, reconoce personería y decreta pruebas, fija fecha para audiencia de pruebas. 26/01/2022: Repone parcialmente auto del 3 de diciembre. 15/02/2022: Se celebra audiecia de pruebas. 23/02/2022: Traslado de las pruebas allegadas. 09/03/2022: Auto que corre traslado para alegatos de conclusión. 24/03/2022: Aclarar allega alegatos de conclusión. 20/05/2022: Sentencia de primera instancia, niega pretensiones de la demanda. 31/05/2022: Recurso en contra de la sentencia.  22/06/2022: Auto que concede el recurso de apelación. 11/07/2022: Envío del expediente al TAS. 24/08/2022: Auto que admite recurso. 30/11/2022: AMB realiza pronunciamiento de segunda instancia. 29/09/2023: Esme Hernandez radica poder como apoderada del AMB. </v>
      </c>
      <c r="K105" s="106">
        <f>E.H!K11</f>
        <v>85981200</v>
      </c>
      <c r="L105" s="16" t="str">
        <f>E.H!L11</f>
        <v>En Contra</v>
      </c>
      <c r="M105" s="16" t="str">
        <f>E.H!M11</f>
        <v>Media</v>
      </c>
      <c r="N105" s="4"/>
      <c r="O105" s="4"/>
      <c r="P105" s="4"/>
      <c r="Q105" s="4"/>
      <c r="R105" s="4"/>
      <c r="S105" s="4"/>
      <c r="T105" s="4"/>
      <c r="U105" s="4"/>
      <c r="V105" s="4"/>
      <c r="W105" s="4"/>
      <c r="X105" s="4"/>
      <c r="Y105" s="4"/>
      <c r="Z105" s="4"/>
      <c r="AA105" s="4"/>
      <c r="AB105" s="4"/>
      <c r="AC105" s="4"/>
      <c r="AD105" s="4"/>
      <c r="AE105" s="4"/>
      <c r="AF105" s="4"/>
      <c r="AG105" s="4"/>
      <c r="AH105" s="4"/>
    </row>
    <row r="106" spans="1:34" ht="57" customHeight="1">
      <c r="A106" s="16">
        <v>96</v>
      </c>
      <c r="B106" s="30" t="str">
        <f>ACLARAR!B33</f>
        <v>680012333000-2021-00643- 00</v>
      </c>
      <c r="C106" s="30" t="str">
        <f>ACLARAR!C33</f>
        <v>Tribunal Administrativo de Santander</v>
      </c>
      <c r="D106" s="16" t="str">
        <f>ACLARAR!D33</f>
        <v xml:space="preserve">Indemnización por daños y perjuicios ocasionados por avalancha ocurrida en 2020, situación que era previsible y de la que se había realizado previas solicitudes de implementación de acciones de mitigación de riesgos </v>
      </c>
      <c r="E106" s="30" t="str">
        <f>ACLARAR!E33</f>
        <v>Ilva Velásquez y Otros</v>
      </c>
      <c r="F106" s="30" t="str">
        <f>ACLARAR!F33</f>
        <v>27.839.297 y otros</v>
      </c>
      <c r="G106" s="16" t="str">
        <f>ACLARAR!G33</f>
        <v>Acción de Grupo</v>
      </c>
      <c r="H106" s="16" t="str">
        <f>ACLARAR!H33</f>
        <v>Planeación e Infraestructura - Ambiental</v>
      </c>
      <c r="I106" s="16" t="str">
        <f>ACLARAR!I33</f>
        <v>Aclarar S.A.S.</v>
      </c>
      <c r="J106" s="16" t="str">
        <f>ACLARAR!J33</f>
        <v>25/10/2021: Auto que admite la demanda. 12/11/2021: Notificación personal del auto que admite la demanda. 22/09/2022: Auto que resuelve recurso de reposición, decide no reponer auto que admite la demanda. 28/02/2022: Auto requiere a las partes para que alleguen parámetro de conciliación. 27/06/2023: Auto que fija audiencia de pruebas para el 1 y 2 de agosto a las 9:00 a.m. 04/08/2023: Auto que programa nueva fecha de audiencia. 31/08/2023: se celebra audiencia, se aplaza por falta de recolección de material probatorio.  //  2023-09-07: Testigo Javier Alfondo Quintero Rivero - Allega respuesta requerimiento. // 2023-09-08: Memorial allegando explicación peritos.  //  2023-09-11: Municipio de Floridablanca allega documentación - entrega final Río Frío.  //  2023-10-31   RENUNCIA DE PODER DEPARTAMENTO DE SANTANDER</v>
      </c>
      <c r="K106" s="106">
        <f>ACLARAR!K33</f>
        <v>3998689870</v>
      </c>
      <c r="L106" s="16" t="str">
        <f>ACLARAR!L33</f>
        <v>En contra</v>
      </c>
      <c r="M106" s="16" t="str">
        <f>ACLARAR!M33</f>
        <v>Baja</v>
      </c>
      <c r="N106" s="4"/>
      <c r="O106" s="4"/>
      <c r="P106" s="4"/>
      <c r="Q106" s="4"/>
      <c r="R106" s="4"/>
      <c r="S106" s="4"/>
      <c r="T106" s="4"/>
      <c r="U106" s="4"/>
      <c r="V106" s="4"/>
      <c r="W106" s="4"/>
      <c r="X106" s="4"/>
      <c r="Y106" s="4"/>
      <c r="Z106" s="4"/>
      <c r="AA106" s="4"/>
      <c r="AB106" s="4"/>
      <c r="AC106" s="4"/>
      <c r="AD106" s="4"/>
      <c r="AE106" s="4"/>
      <c r="AF106" s="4"/>
      <c r="AG106" s="4"/>
      <c r="AH106" s="4"/>
    </row>
    <row r="107" spans="1:34" ht="147" customHeight="1">
      <c r="A107" s="16">
        <v>97</v>
      </c>
      <c r="B107" s="30" t="str">
        <f>ACLARAR!B34</f>
        <v>68001-3333-012-2021-00165-00</v>
      </c>
      <c r="C107" s="30" t="str">
        <f>ACLARAR!C34</f>
        <v>Juzgado Doce Administrativo Oral del circuito  judicial de Bucaramanga</v>
      </c>
      <c r="D107" s="30" t="str">
        <f>ACLARAR!D34</f>
        <v>Ordenar al AREA METROPOLITANA DE BUCARAMANGA – AMB- a realizar el pago de OCHOCIENTOS TREINTA MILLONES CIENTO DIEZ MIL DOSCIENTOS OCHENTA Y OCHO CON DIEZ PESOS MCTE ($830 110.288.10), correspondientes a las sumas de dinero dejadas de percibir por concepto de lucro cesante y daño emergente generados por la injustificada medida provisional impuesta, consistente en la suspensión de la obra desarrollada en el predio ubicado en Carrera 33 No. 67 – 44 del Municipio de Bucaramanga, Motivo por el cual no se pudo ejercer la explotación de la actividad comercial de servicio de hospedaje por horas (motel), situación tal que causo un injustificado detrimento en el patrimonio de la señoras OLGA SMITH PEÑALOSA, y MARIA ISABEL CELIS CRISTANCHO</v>
      </c>
      <c r="E107" s="30" t="str">
        <f>ACLARAR!E34</f>
        <v>Olga Smith Peñalosa Morales, María Isabel Celis Cristancho</v>
      </c>
      <c r="F107" s="30" t="str">
        <f>ACLARAR!F34</f>
        <v>63.278.707, 63.841.018</v>
      </c>
      <c r="G107" s="30" t="str">
        <f>ACLARAR!G34</f>
        <v>Reparacion directa</v>
      </c>
      <c r="H107" s="30" t="str">
        <f>ACLARAR!H34</f>
        <v>Suspensión de obra</v>
      </c>
      <c r="I107" s="30" t="str">
        <f>ACLARAR!I34</f>
        <v>Aclarar S.A.S.</v>
      </c>
      <c r="J107" s="16" t="str">
        <f>ACLARAR!J34</f>
        <v>22/03/2022: admisión de demanda. 06/06/2022: Notifican auto admisorio de la demanda al AMB. 07/06/2022 Aclarar SAS, poder y contestación de demanda.  //  2022-08-19: Renuncia poder Aclarar   //  2022-11-30  PODER  SANDRA PICO   //   2023-02-14  DANIEL PARRA, DESC EXCEPCIONES   //  2023-06-08	Expediente Digital	Enlace One Drive</v>
      </c>
      <c r="K107" s="106">
        <f>ACLARAR!K34</f>
        <v>830110288</v>
      </c>
      <c r="L107" s="16" t="str">
        <f>ACLARAR!L34</f>
        <v>En contra</v>
      </c>
      <c r="M107" s="30" t="str">
        <f>ACLARAR!M34</f>
        <v>Media</v>
      </c>
      <c r="N107" s="4"/>
      <c r="O107" s="4"/>
      <c r="P107" s="4"/>
      <c r="Q107" s="4"/>
      <c r="R107" s="4"/>
      <c r="S107" s="4"/>
      <c r="T107" s="4"/>
      <c r="U107" s="4"/>
      <c r="V107" s="4"/>
      <c r="W107" s="4"/>
      <c r="X107" s="4"/>
      <c r="Y107" s="4"/>
      <c r="Z107" s="4"/>
      <c r="AA107" s="4"/>
      <c r="AB107" s="4"/>
      <c r="AC107" s="4"/>
      <c r="AD107" s="4"/>
      <c r="AE107" s="4"/>
      <c r="AF107" s="4"/>
      <c r="AG107" s="4"/>
      <c r="AH107" s="4"/>
    </row>
    <row r="108" spans="1:34" ht="57" customHeight="1">
      <c r="A108" s="16">
        <v>98</v>
      </c>
      <c r="B108" s="30" t="str">
        <f>ACLARAR!B35</f>
        <v>68001-33-33-001-2022-00102-00</v>
      </c>
      <c r="C108" s="30" t="str">
        <f>ACLARAR!C35</f>
        <v>Juzgado Primero Administrativo Oral de Bucaramanga</v>
      </c>
      <c r="D108" s="30" t="str">
        <f>ACLARAR!D35</f>
        <v>NULIDAD Y RESTABLECIMIENTO DEL DERECHO contra los actos administrativos que a continuación relaciono; i) Liquidación Oficial de Revisión No. 900.001 del 25 de febrero de 2021 suscrita por la jefe de la división de gestión de fiscalización de la Dirección Seccional de Impuestos y Adunas de Bucaramanga, mediante la cual se modifica la declaración de ingresos y patrimonio del año gravable 2016; ii) Resolución No. 1397 el 17 de diciembre de 2021 expedida por la División Jurídica – Dirección Seccional de Impuestos y Aduanas de Bucaramanga, mediante la cual se resuelve el recurso de reconsideración y se confirma la liquidación oficial de revisión</v>
      </c>
      <c r="E108" s="30" t="str">
        <f>ACLARAR!E35</f>
        <v>DIAN</v>
      </c>
      <c r="F108" s="30" t="str">
        <f>ACLARAR!F35</f>
        <v>800.197.268-4</v>
      </c>
      <c r="G108" s="30" t="str">
        <f>ACLARAR!G35</f>
        <v>Nulidad y Restablecimiento del derecho</v>
      </c>
      <c r="H108" s="30" t="str">
        <f>ACLARAR!H35</f>
        <v>declaración
 de ingresos y patrimonio del año gravable 2016</v>
      </c>
      <c r="I108" s="30" t="str">
        <f>ACLARAR!I35</f>
        <v>Aclarar S.A.S.</v>
      </c>
      <c r="J108" s="16" t="str">
        <f>ACLARAR!J35</f>
        <v xml:space="preserve">2/05/2022 Admisión de demanda.  26/05/2022: Notificación personal del auto que admite la demanda.  06/07/2022:  Se presenta contestación por parte de la DIAN.  09/05/2023: Auto decreta pruebas, fija litigio y ordena correr traslado para alegatos de conclusión. 26/05/2023: Aclarar allega alegatos de conclusión. 29/08/2023: Sentencia de primera instancia, niega pretensiones de la demanda, condena en costas. 15/09/2023: AMB interpone recurso. 11/10/2023: Auto que concede recurso de apelación.  //  2023-10-26	ENVÍO AL TAS POR APELACIÓN DE LA SENTENCIA   //  </v>
      </c>
      <c r="K108" s="30">
        <f>ACLARAR!K35</f>
        <v>149095000</v>
      </c>
      <c r="L108" s="30" t="str">
        <f>ACLARAR!L35</f>
        <v>A favor</v>
      </c>
      <c r="M108" s="30" t="str">
        <f>ACLARAR!M35</f>
        <v>Media</v>
      </c>
      <c r="N108" s="4"/>
      <c r="O108" s="4"/>
      <c r="P108" s="4"/>
      <c r="Q108" s="4"/>
      <c r="R108" s="4"/>
      <c r="S108" s="4"/>
      <c r="T108" s="4"/>
      <c r="U108" s="4"/>
      <c r="V108" s="4"/>
      <c r="W108" s="4"/>
      <c r="X108" s="4"/>
      <c r="Y108" s="4"/>
      <c r="Z108" s="4"/>
      <c r="AA108" s="4"/>
      <c r="AB108" s="4"/>
      <c r="AC108" s="4"/>
      <c r="AD108" s="4"/>
      <c r="AE108" s="4"/>
      <c r="AF108" s="4"/>
      <c r="AG108" s="4"/>
      <c r="AH108" s="4"/>
    </row>
    <row r="109" spans="1:34" ht="57" customHeight="1">
      <c r="A109" s="16">
        <v>99</v>
      </c>
      <c r="B109" s="30" t="str">
        <f>ACLARAR!B36</f>
        <v>680013333008-2021-00195-00</v>
      </c>
      <c r="C109" s="30" t="str">
        <f>ACLARAR!C36</f>
        <v>Juzgado Octavo Administrativo del Circuito de Bucaramanga</v>
      </c>
      <c r="D109" s="30" t="str">
        <f>ACLARAR!D36</f>
        <v xml:space="preserve">Restablecer en los registros del catastro de Bucaramanga el área de 689 MT2 del predio de propiedad de mis representados, así como sus linderos, de manera que coincidan con la información que aparece en la Matrícula inmboliaria No. 300-265301 de la Oficina de Registro de Instrumentos públicos de Bucaramanga, y en la escritura 6301 del 19 de diciembre de 2007, otorgada en la notaría séptima de Bucaramanga, mediante la cual adquierieron el predio.  </v>
      </c>
      <c r="E109" s="30" t="str">
        <f>ACLARAR!E36</f>
        <v>Ilba Nydia Quitian Aranda y Ramon Ricardo Gonzalez Forero</v>
      </c>
      <c r="F109" s="30" t="str">
        <f>ACLARAR!F36</f>
        <v xml:space="preserve">37.941.303 y 91.229.076 </v>
      </c>
      <c r="G109" s="30" t="str">
        <f>ACLARAR!G36</f>
        <v>Nulidad y Restablecimiento del derecho</v>
      </c>
      <c r="H109" s="30" t="str">
        <f>ACLARAR!H36</f>
        <v>Disminución del area del predio</v>
      </c>
      <c r="I109" s="30" t="str">
        <f>ACLARAR!I36</f>
        <v>Aclarar S.A.S.</v>
      </c>
      <c r="J109" s="16" t="str">
        <f>ACLARAR!J36</f>
        <v>14/01/2022 auto inadmite demanda. 21/01/2022 Fredy Rodriguez, allega anexos y correccion demanda. 04/03/2022 auto nuevamente inadmite demanda. 20/05/2022 auto rechaza demanda. 23/05/2022 Fredy Rodriguez, recurso de reposición en subsidio apelación contra el auto que rechazo la demanda por extemporaneidad en la presentación de la segunda subsanación. 25/03/2023: Auto que admite la demanda y ordena notificar personalmente. 14/07/2023: Notificación personal del auto que admite la demanda. 31/08/2023: Aclarar contesta demanda.  //  2023-09-05: Fredy Rodriguez - Pronunciamiento sobre excepciones formuladas por las accionadas.</v>
      </c>
      <c r="K109" s="19">
        <f>ACLARAR!K36</f>
        <v>41291175</v>
      </c>
      <c r="L109" s="30" t="str">
        <f>ACLARAR!L36</f>
        <v>En contra</v>
      </c>
      <c r="M109" s="30" t="str">
        <f>ACLARAR!M36</f>
        <v>Media</v>
      </c>
      <c r="N109" s="4"/>
      <c r="O109" s="4"/>
      <c r="P109" s="4"/>
      <c r="Q109" s="4"/>
      <c r="R109" s="4"/>
      <c r="S109" s="4"/>
      <c r="T109" s="4"/>
      <c r="U109" s="4"/>
      <c r="V109" s="4"/>
      <c r="W109" s="4"/>
      <c r="X109" s="4"/>
      <c r="Y109" s="4"/>
      <c r="Z109" s="4"/>
      <c r="AA109" s="4"/>
      <c r="AB109" s="4"/>
      <c r="AC109" s="4"/>
      <c r="AD109" s="4"/>
      <c r="AE109" s="4"/>
      <c r="AF109" s="4"/>
      <c r="AG109" s="4"/>
      <c r="AH109" s="4"/>
    </row>
    <row r="110" spans="1:34" ht="57" customHeight="1">
      <c r="A110" s="16">
        <v>100</v>
      </c>
      <c r="B110" s="30" t="str">
        <f>ACLARAR!B37</f>
        <v>680012333000-2020-00652-00</v>
      </c>
      <c r="C110" s="16" t="str">
        <f>ACLARAR!C37</f>
        <v>Tribunal Administrativo Oral de Santander</v>
      </c>
      <c r="D110" s="30" t="str">
        <f>ACLARAR!D37</f>
        <v>Declarar administrativa y extracontractualmente responsable a la Nación (Ministerio del Ambiente); la Corporación Autónoma Regional para la Defensa de la Meseta de Bucaramanga; Area Metropolitana de Bucaramanga; Alcaldía Municipal de Bucaramanga (Secretaria de Planeación) y La Curaduría Urbana No. 2 de Bucaramanga; y se obtenga el reconocimiento y pago total de los daños y perjuicios que fueron ocasionados a los señores GERMAN LEONARDO DURAN CASTELLANOS, HENRY JAIMES CARREÑO y LUIS HERNANDO JAIMES CARREÑO, por falla del servicio, al haber otorgado la administración una licencia de construcción de obra nueva para un edificio de (18) dieciocho pisos con (70) setenta unidades de vivienda, (02) dos locales comerciales y 46 cuarenta y seis cupos de parqueaderos mediante Resolución No. 68001-2-0164 de 08 de agosto de 2013, emanada por la Curaduría Urbana No. 2 de Bucaramanga, acto administrativo que fue declarado nulo,en primera instancia mediante sentencia del 22 de febrero de 2016 emanada del Juzgado Catorce Administrativo Oral de Bucaramanga y confirmada por el Honorable Tribunal Administrativo de Bucaramanga mediante providencia de fecha 20 de marzo de 2018</v>
      </c>
      <c r="E110" s="30" t="str">
        <f>ACLARAR!E37</f>
        <v>German Leonardo Duran Castellanos, Henry Jaimes Carreño y Luis Hernando Jaimes Carreño</v>
      </c>
      <c r="F110" s="30" t="str">
        <f>ACLARAR!F37</f>
        <v>91.155.466, 91.260.513 y 91.245.000</v>
      </c>
      <c r="G110" s="30" t="str">
        <f>ACLARAR!G37</f>
        <v>Reparación Directa</v>
      </c>
      <c r="H110" s="30" t="str">
        <f>ACLARAR!H37</f>
        <v>Daño por nulidad de la concesión de una licencia de construccion de obra nueva</v>
      </c>
      <c r="I110" s="30" t="str">
        <f>ACLARAR!I37</f>
        <v>Aclarar S.A.S.</v>
      </c>
      <c r="J110" s="16" t="str">
        <f>ACLARAR!J37</f>
        <v xml:space="preserve">15-07-2020 radicación de la demanda correspondiendole el TAS Mg Ivan Mauricio Mendoza Saavedra. 05-04-2021 auto inadmite demanda 13-04-2021 subsanación demanda. 16-02-2022 auto admite demanda. 06-04-2022 notificación de la demanda a ( MUNICIPIO DE BUCARAMANGA-SECRETARIA DE PLANEACION MUNICIPAL; NACION-MINISTERIO DEL AMBIENTE Y DESARROLLO SOSTENIBLE; CORPORACION AUTONOMA REGIONAL PARA LA DEFENSA DE LA MESETA DE BUCARAMANGA -CDMB; AREA METROPOLITANA DE BUCARAMANGA; CURADOR URBANO No. 2 DE BUCARAMANGA). 18-04-2022 CDMB, contestacion de demanda. 27-04-2022 Mpio Bga, contestación de demanda. 27-05-2022 Aclarar SAS, contestación de demanda    ----   2022-08-19        Recepcion de Memorial        RENUNCIA PODER AREA METROPOLITANA DE BUCARAMANGA; 22/09/2022 Traslado de excepciones x 3 días. (notificada el 22/09/2022); 1/12/2022 Aclarar radica poder;  //  2023-07-17: Juzgado 1 de Ejecución Civil de Bucaramanga allega oficio No. 07316 mediante el cual comunica medida cautelar de embargo de derechos litigiosos que posea el señor Luis Hernando Jaimes Carreño en el proceso de la referencia.  //  2023-08-01  PODER - MUNICIPIO DE BUCARAMANGA.   //  2023-09-28	PODER - CDMB.  //  2023-10-13  Cambio de ponente	  - Ponente anterior: IVAN MAURICIO MENDOZA SAAVEDRA Ponente nuevo:CAROLINA ARIAS FERREIRA </v>
      </c>
      <c r="K110" s="30" t="str">
        <f>ACLARAR!K37</f>
        <v>Daño emergente: $24.000.000 / Lucro cesante: $2.200.415.840/ lucro futuro $1.971.750.962</v>
      </c>
      <c r="L110" s="30" t="str">
        <f>ACLARAR!L37</f>
        <v>En contra</v>
      </c>
      <c r="M110" s="30" t="str">
        <f>ACLARAR!M37</f>
        <v>Media</v>
      </c>
      <c r="N110" s="4"/>
      <c r="O110" s="4"/>
      <c r="P110" s="4"/>
      <c r="Q110" s="4"/>
      <c r="R110" s="4"/>
      <c r="S110" s="4"/>
      <c r="T110" s="4"/>
      <c r="U110" s="4"/>
      <c r="V110" s="4"/>
      <c r="W110" s="4"/>
      <c r="X110" s="4"/>
      <c r="Y110" s="4"/>
      <c r="Z110" s="4"/>
      <c r="AA110" s="4"/>
      <c r="AB110" s="4"/>
      <c r="AC110" s="4"/>
      <c r="AD110" s="4"/>
      <c r="AE110" s="4"/>
      <c r="AF110" s="4"/>
      <c r="AG110" s="4"/>
      <c r="AH110" s="4"/>
    </row>
    <row r="111" spans="1:34" ht="57" customHeight="1">
      <c r="A111" s="16">
        <v>101</v>
      </c>
      <c r="B111" s="30" t="str">
        <f>ACLARAR!B38</f>
        <v>680013333001-2022-00153-00</v>
      </c>
      <c r="C111" s="30" t="str">
        <f>ACLARAR!C38</f>
        <v>Juzgado Primero Administrativo Oral de Bucaramanga</v>
      </c>
      <c r="D111" s="30" t="str">
        <f>ACLARAR!D38</f>
        <v>Que se declare administrativamente responsables al MUNICIPIO DE GIRÓN, DEPARTAMENTO DE SANTANDER y AREA METROPOLITANA DE BUCARAMANGA-AMB, por los perjuicios materiales e inmateriales causados a la parte demandante, con la intervención irregular consistente en la ocupación permanente realizada en el predio
denominado EL FICAL, el cual se encuentra ubicado en el Municipio de Girón (Santander), identificado con la cédula catastral No. 00-00-00002-0027-000 y matrícula inmobiliaria No. 300-170896 de la Oficina de Registro de Instrumentos Públicos de Bucaramanga, dentro de la construcción del proyecto vial denominado “MEJORAMIENTO Y PAVIMENTACIÓN DE LA TRANSVERSAL MALPASO HASTA LA INTERSECCIÓN CON EL ANILLO VIAL METROPOLITANO FLORIDABLANCA – GIRÓN”, así como el enriquecimiento sin justa causa generado a favor de los DEMANDADOS.</v>
      </c>
      <c r="E111" s="30" t="str">
        <f>ACLARAR!E38</f>
        <v>Gustavo Hernandez Rey, Jose Aramis Hernandez Rey, María Cristina Hernandez Rey, Pablo Nicolas Castellanos Gualdron (nudo propietario), Zairee Karina Gualdron Hernandez (usufructuaria), Johanna Elizabeth Ballesteros Hernandez, Julie Andrea Ballesteros Hernandez, Patricia Escobar Hernandez, Martin Augusto Escobar Hernandez, Fernando Omar Escobar Hernandez</v>
      </c>
      <c r="F111" s="30" t="str">
        <f>ACLARAR!F38</f>
        <v>13.826.694, 13.819.336, 37.837.002, 1.098.795.204, 63.507.245, 63.532.235, 63.544.312, 91.255.698, 91.245.307, 63.365.389</v>
      </c>
      <c r="G111" s="30" t="str">
        <f>ACLARAR!G38</f>
        <v>Reparación Directa</v>
      </c>
      <c r="H111" s="30" t="str">
        <f>ACLARAR!H38</f>
        <v>Ocupación permanente</v>
      </c>
      <c r="I111" s="30" t="str">
        <f>ACLARAR!I38</f>
        <v>Aclarar S.A.S.</v>
      </c>
      <c r="J111" s="16" t="str">
        <f>ACLARAR!J38</f>
        <v xml:space="preserve">11/07/2022 Auto inadmite demanda. 12/07/2022 Parte demandante subsana demanda. 11/10/2022 auto ordena requerimiento previo- secretaria infraestructura Dpto. 1/12/2022 Aclarar radica poder; 26/01/2023: Se profiere auto que rechaza demanda. 03/02/2023 recurso interpuesto por la parte demandante. .21/02/2023 auto concede apelacion. 09/03/2023: Envío al TAS en apelación. 03/10/2023: Auto que confirma providencia de primera instancia que rechazó la demanda. </v>
      </c>
      <c r="K111" s="30">
        <f>ACLARAR!K38</f>
        <v>464407605</v>
      </c>
      <c r="L111" s="30" t="str">
        <f>ACLARAR!L38</f>
        <v>En contra</v>
      </c>
      <c r="M111" s="30" t="str">
        <f>ACLARAR!M38</f>
        <v>Media</v>
      </c>
      <c r="N111" s="4"/>
      <c r="O111" s="4"/>
      <c r="P111" s="4"/>
      <c r="Q111" s="4"/>
      <c r="R111" s="4"/>
      <c r="S111" s="4"/>
      <c r="T111" s="4"/>
      <c r="U111" s="4"/>
      <c r="V111" s="4"/>
      <c r="W111" s="4"/>
      <c r="X111" s="4"/>
      <c r="Y111" s="4"/>
      <c r="Z111" s="4"/>
      <c r="AA111" s="4"/>
      <c r="AB111" s="4"/>
      <c r="AC111" s="4"/>
      <c r="AD111" s="4"/>
      <c r="AE111" s="4"/>
      <c r="AF111" s="4"/>
      <c r="AG111" s="4"/>
      <c r="AH111" s="4"/>
    </row>
    <row r="112" spans="1:34" ht="57" customHeight="1">
      <c r="A112" s="16">
        <v>102</v>
      </c>
      <c r="B112" s="16" t="str">
        <f>ACLARAR!B39</f>
        <v xml:space="preserve">680012333000-2016-00592-00 </v>
      </c>
      <c r="C112" s="16" t="str">
        <f>ACLARAR!C39</f>
        <v xml:space="preserve">Tribunal Administrativo de Santander / Consejo de Estado </v>
      </c>
      <c r="D112" s="16" t="str">
        <f>ACLARAR!D39</f>
        <v>Que se protejan los derechos colectivos a la seguridad y prevención de desastres previsibles tecnicamente, seguridad y salubridad publica, ambiente sano y se ordene a los accionados las gestiones de todo orden, para que se realice un estudio integral de estabilización de taludes y muros de contención, se realicen las obras necesarias para proteger la zona ubicada en el barrio los colorados</v>
      </c>
      <c r="E112" s="16" t="str">
        <f>ACLARAR!E39</f>
        <v>Orlando Mendoza Barajas</v>
      </c>
      <c r="F112" s="16">
        <f>ACLARAR!F39</f>
        <v>91252398</v>
      </c>
      <c r="G112" s="16" t="str">
        <f>ACLARAR!G39</f>
        <v>Acción Popular</v>
      </c>
      <c r="H112" s="16" t="str">
        <f>ACLARAR!H39</f>
        <v xml:space="preserve">Ambiental y otros </v>
      </c>
      <c r="I112" s="16" t="str">
        <f>ACLARAR!I39</f>
        <v>Aclarar S.A.S.</v>
      </c>
      <c r="J112" s="16" t="str">
        <f>ACLARAR!J39</f>
        <v xml:space="preserve">Notificacion auto admisorio de la demanda: 07/05/2015. 19/05/2015 Se contesto demanda y se anexaron pruebas. El 30/09/2015 se realiza audiencia de pacto de cumplimiento. Mediante auto del 16/12/2015 se ordenan a las entidades aporten pruebas y se ordena nueva prueba. El 08/04/2016 mediante auto se decreta salida por falta de competencia, sube al Tribunal. Mediante auto de fecha 01/07/2016 se avoca conocimiento,  se decreta el cierre del periodo probatorio y se corre traslado para alegatos de conclusión. El 29/09/2016 se dicto sentencia de primera instancia, a favor de AMB. Mediante auto del 19/10/2016 se concede recurso de apelación contra la sentencia. Mediante auto del 01/09/2017 SE RESUELVE 1.- ADMITIR recurso de apelacion Municipio de Bucaramanga.... 2.- ... notificar este auto de manera personal al ministerio publico... 3.- Reconcoer personeria a la abogada Diana Marcela Contreras.....Mediante auto del 28 de noviembre de 2017, notificado por correo electronico el 16 de enero de 2018, el Consejo de Estado, Sala de lo Contencioso Administrativo , Seccion primera Consejero Ponente Hernando Sanchez Sanchez, se corrio traslado para alegar de conclusion.  El apoderado del AMB el 22 de enero de 2018, presentó alegatos de conclusion en segunda instancia 19/02/2018 al Despacho. Auto del 13/11/2019, obedezcase y cumplase lo resuelto en sentencia de segunda instancia proferida por el Consejo de Estado en 26/09/2019, la cual modifica parcialmente el fallo del 9/09/2019, fijar agencias en derecho, requerir al municipio de Bucaramanga para que presente informe de cumplimiento, cumplido el anterior tramite reingrese el expediente para fijar audiencia de veificación. 13-11-2019 Auto de obedezcase y cumplase lo resuelto en sentencia de segunda instancia proferida por el h. consejo de estado en 26.09.2019, la cual modifica parcialmente el fallo del 09.09.2016. fijar agencias en derecho. requiere al municipio de bucaramanga para que presente informe de cumplimiento. cumplido el anterior trámite reingrese el expediente para fijar audiencia de verificación..  Auto del 28/01/2020 que ordena requerimiento al Municipio de Bucaramanga para que el término de 5 dias allegue el plan de actividades para dar cumplimiento a las ordenes impartidas en las sentencias del 29-09-2016 y 26-09-2019 proferidas por el TAS y el H. Consejo de Estado. Auto del 29/01/2020 que aprueba costas. 19/feb/2020 al despacho. 05-03-2020 Recepción de memorial avance de cumplimiento de obras. 16-03-2020 SUSPENSIÓN DE TERMINOS POR COVID 19. 09-08-2020 SE APORTA PODER Y SE SOLICITA ACCESO A EXPEDIENTE DIGITAL 20-08-2020 RECEPCIÓN MEMORAL - CONTESTACIÓN AUTO PREVIO ABRIR INCIDENTE DE DESACATO. PENDIENTE CUMPLIMIENTO (Alcaldía de Bucaramanga).30 Aug 2021: AL DESPACHO PARA RESOLVER INCIDENTE, 31 Aug 2021: RECEPCION DE MEMORIAL, CONTESTACION INCIDENTE DE DESACATO -CDMB-.  ---   2022-08-10        Recepcion de Memorial        27-07-2022 PODER AREA METROPOLITANA DE BUCARAMAGA; 23/11/2022 Aclara radica poder; 1/12/2022 Secretario de Infraestructura del Municipio de Bucaramanga, corre traslado de la respuesta dada a requerimiento del Ministerio Público.17/01/2023 se comparte expediente digital a las partes. 09/02/2023 Mediante correo se devuelven memoriales al H. Consejo de estado y se adjunta constancia de envió de la acción popular en grado de consulta. 09/02/2023 Cuaderno físico de verificación de cumplimiento se ubica en anaquel S-enviados al CE. 27/02/2023 CDMB allega evidencia de cumplimiento. 04/09/2023: Auto de obedecer y cumplir orden dada por el Consejo de Estado de confirmar auto que ordena multar por desacato al Alcalde de BUcaramanga. 20/09/2023: Auto que niega solicitud de aclaración del auto de obedecer y cumplir.                   </v>
      </c>
      <c r="K112" s="19">
        <f>ACLARAR!K39</f>
        <v>0</v>
      </c>
      <c r="L112" s="16" t="str">
        <f>ACLARAR!L39</f>
        <v>En Contra</v>
      </c>
      <c r="M112" s="16" t="str">
        <f>ACLARAR!M39</f>
        <v>Baja</v>
      </c>
      <c r="N112" s="4"/>
      <c r="O112" s="4"/>
      <c r="P112" s="4"/>
      <c r="Q112" s="4"/>
      <c r="R112" s="4"/>
      <c r="S112" s="4"/>
      <c r="T112" s="4"/>
      <c r="U112" s="4"/>
      <c r="V112" s="4"/>
      <c r="W112" s="4"/>
      <c r="X112" s="4"/>
      <c r="Y112" s="4"/>
      <c r="Z112" s="4"/>
      <c r="AA112" s="4"/>
      <c r="AB112" s="4"/>
      <c r="AC112" s="4"/>
      <c r="AD112" s="4"/>
      <c r="AE112" s="4"/>
      <c r="AF112" s="4"/>
      <c r="AG112" s="4"/>
      <c r="AH112" s="4"/>
    </row>
    <row r="113" spans="1:34" ht="156.75" customHeight="1">
      <c r="A113" s="16">
        <v>103</v>
      </c>
      <c r="B113" s="16" t="str">
        <f>ACLARAR!B40</f>
        <v>680012331000-2010-00696-00</v>
      </c>
      <c r="C113" s="16" t="str">
        <f>ACLARAR!C40</f>
        <v xml:space="preserve">Tribunal Administrativo de Santander Escrituralidad </v>
      </c>
      <c r="D113" s="16" t="str">
        <f>ACLARAR!D40</f>
        <v xml:space="preserve">Solicitan declarar administrativamente responsables al pago de daños y perjuicios, muerte  Orlando Alexander Lozano Jaimes.  </v>
      </c>
      <c r="E113" s="16" t="str">
        <f>ACLARAR!E40</f>
        <v>Gladys Jaimes de Ruiz y Otro.</v>
      </c>
      <c r="F113" s="16">
        <f>ACLARAR!F40</f>
        <v>63534323</v>
      </c>
      <c r="G113" s="16" t="str">
        <f>ACLARAR!G40</f>
        <v>Acción de Reparación Directa</v>
      </c>
      <c r="H113" s="16" t="str">
        <f>ACLARAR!H40</f>
        <v xml:space="preserve">Ambiental y otros </v>
      </c>
      <c r="I113" s="16" t="str">
        <f>ACLARAR!I40</f>
        <v>Aclarar S.A.S.</v>
      </c>
      <c r="J113" s="16" t="str">
        <f>ACLARAR!J40</f>
        <v xml:space="preserve">26/07/2013: Se acepta intervencion de un tercero. 28/02/2014: Auto que se avoca conocimiento y decreta  pruebas. 26/03/2014: Auto que decide recuirso de reposición al auto de pruebas decretandolas de nuevo.  07/05/2014: Se realiza audiencia de pruebas, se practican testimonios y se aplaza para continuar. 13/05/2015 audiencia de pruebas, se practican testimonios y se aplaza para continua. 26/10/2015: se allegan pruebas practicadas. 9/11/2017: AMB allega alegatos de conclusión. 18/03/2019 incidente de nulidad procesal. 02/06/2022: Sentencia de primera.   16/08/2022: Auto Concede Recurso de Apelación. 08/09/2022: Envío de expediente al TAS. 14/10/2022 Auto admite recurso de apelación. 9/02/2023: Auto que corre traslado para alegatos finales. 15/05/2023: Auto que niega petición realizada por una de las partes. 23/05/2023: Fijación en lista del traslado del recurso de suplica. 26/05/2023: Pronunciamiento sobre el recurso de súplica presentado. 24/08/2023: Auto que rechaza por improcedente recurso de súplica interpuesto contra el auto del 29 de marzo. 04/10/2023: Sentencia de segunda instancia, confirma decisión de primera instancia.  //  2023-10-24	SE DEVUELVE EL PROCESO AL TRIBUNAL ADMINISTRATIVO DE SANTANDER CON OFICIO </v>
      </c>
      <c r="K113" s="19" t="str">
        <f>ACLARAR!K40</f>
        <v>4000 SMMLV</v>
      </c>
      <c r="L113" s="16" t="str">
        <f>ACLARAR!L40</f>
        <v>En Contra</v>
      </c>
      <c r="M113" s="16" t="str">
        <f>ACLARAR!M40</f>
        <v>Media</v>
      </c>
      <c r="N113" s="86"/>
      <c r="O113" s="86"/>
      <c r="P113" s="86"/>
      <c r="Q113" s="86"/>
      <c r="R113" s="86"/>
      <c r="S113" s="86"/>
      <c r="T113" s="86"/>
      <c r="U113" s="86"/>
      <c r="V113" s="86"/>
      <c r="W113" s="86"/>
      <c r="X113" s="86"/>
      <c r="Y113" s="86"/>
      <c r="Z113" s="86"/>
      <c r="AA113" s="86"/>
      <c r="AB113" s="86"/>
      <c r="AC113" s="86"/>
      <c r="AD113" s="86"/>
      <c r="AE113" s="86"/>
      <c r="AF113" s="86"/>
      <c r="AG113" s="86"/>
      <c r="AH113" s="86"/>
    </row>
    <row r="114" spans="1:34" ht="57" customHeight="1">
      <c r="A114" s="16">
        <v>104</v>
      </c>
      <c r="B114" s="16" t="str">
        <f>ACLARAR!B41</f>
        <v>680012333000-2013-00969-01</v>
      </c>
      <c r="C114" s="16" t="str">
        <f>ACLARAR!C41</f>
        <v xml:space="preserve">Tribunal Administrativo de Santander / Consejo de Estado </v>
      </c>
      <c r="D114" s="16" t="str">
        <f>ACLARAR!D41</f>
        <v>Solicita mediante la reparacion directa se indemnice por la entrada del SITM.</v>
      </c>
      <c r="E114" s="16" t="str">
        <f>ACLARAR!E41</f>
        <v>Angel Octavio Alfonso Niño</v>
      </c>
      <c r="F114" s="16">
        <f>ACLARAR!F41</f>
        <v>91212486</v>
      </c>
      <c r="G114" s="16" t="str">
        <f>ACLARAR!G41</f>
        <v>Acción de Reparación Directa</v>
      </c>
      <c r="H114" s="16" t="str">
        <f>ACLARAR!H41</f>
        <v xml:space="preserve">Ambiental y otros </v>
      </c>
      <c r="I114" s="16" t="str">
        <f>ACLARAR!I41</f>
        <v>Aclarar S.A.S.</v>
      </c>
      <c r="J114" s="16" t="str">
        <f>ACLARAR!J41</f>
        <v>19/02/2014: auto que admite demanda. 12/mar/2014 se notifico demanda al AMB. El dia 13 de mayo de 2014 se contesto y se anexo pruebas de la demanda que sera tramitada por el sistema Oral. 2/jul/2014 auto que fijo fecha para audiencia inicial para el dia 16 de julio de 2014, a las 3pm. 15/jul/2014 auto que acepta aplazamiento de la audiencia y fija nueva fecha para el dia 29 de julio de 2014, a las 9 am. 4/agto/2014 auto que fija nueva fecha para audiencia inicial para el dia 20 de agosto de 2014, a las 10 am. 20/agto/2014 se llevo a cabo audiencia inicial, se declaro saneado el proceso, se resolvieron excepciones, se declaro fallida la etapa de conciliación, no existen medidas cautelares, se decretaron pruebas, se corrio traslado de la prueba documental, 9/sept/2014 audiencia de pruebas. 10/sept/2014 auto que fija fecha para practica de testimonios para el dia 1 de octubre de 2014, a las 10:45. Se reprograma para el 1 de octubre de 2014, a las 2 y 30 pm. 16/setp/2014 audiencia de pruebas -recepción de testimonios. 5/may/2015 auto que fija fecha para reanudación de audiencia de pruebas para el dia 13 de mayo de 2015, a las 8:30 am. 5/may/2015 auto que fija fecha para oir dictamen pericial para el dia 14 de mayo de 2015, a las 3 pm. 14/05/2015 reanudación audiencia de pruebas, se corre traslado del dictamen pericial rendido, se señalan honorarios, se cierra la etapa de pruebas y se da traslado por 10 días para alegar en conclusión. 28/may/2015 AMB presenta alegatos de conclusión. Mediante auto de fecha 03/08/2015 se aclara el acta del 14 de mayo de 2015. 09/11/2015 Sentencia de primera instancia a favor. Se negaron pretensiones. 25/nov/2015 demandante interpone recurso de apelación. 4/dic/2015 auto que concede recurso de apelación. 14/dic/2015 se remite al H. Consejo de Estado. 4/abril/2016 se admite recurso de apelación. 17/may/2016 auto que corre traslado para alegar de conclusión. 22/jul/2016 al despacho para fallo. Auto del 25/04/2019, notificado por correo electronico de fecha 5/03/2019, reconoce personeria Dr. Cesar Arias. 15/may/2019 al despacho para fallo.  17/06/2022:  Sentencia de segunda instancia, confirma la sentencia de primera instancia, condena en costas a favor del AMB. 23/08/2022: Devolución del expediente al TAS. 01/11/2022 Auto obedecer y cumplir y fija agencias. 23/11/2022: Aclarar radica poder. 29/03/2023: Auto que parueba liquidación de costas a favor de la AMB.  //  2023-04-28	ARCHIVO</v>
      </c>
      <c r="K114" s="19">
        <f>ACLARAR!K41</f>
        <v>1300000000</v>
      </c>
      <c r="L114" s="19" t="str">
        <f>ACLARAR!L41</f>
        <v>En Contra</v>
      </c>
      <c r="M114" s="16" t="str">
        <f>ACLARAR!M41</f>
        <v>Media</v>
      </c>
      <c r="N114" s="4"/>
      <c r="O114" s="4"/>
      <c r="P114" s="4"/>
      <c r="Q114" s="4"/>
      <c r="R114" s="4"/>
      <c r="S114" s="4"/>
      <c r="T114" s="4"/>
      <c r="U114" s="4"/>
      <c r="V114" s="4"/>
      <c r="W114" s="4"/>
      <c r="X114" s="4"/>
      <c r="Y114" s="4"/>
      <c r="Z114" s="4"/>
      <c r="AA114" s="4"/>
      <c r="AB114" s="4"/>
      <c r="AC114" s="4"/>
      <c r="AD114" s="4"/>
      <c r="AE114" s="4"/>
      <c r="AF114" s="4"/>
      <c r="AG114" s="4"/>
      <c r="AH114" s="4"/>
    </row>
    <row r="115" spans="1:34" ht="57" customHeight="1">
      <c r="A115" s="16">
        <v>105</v>
      </c>
      <c r="B115" s="16" t="str">
        <f>M.J.P!B15</f>
        <v>110010324000-2014-00322-00</v>
      </c>
      <c r="C115" s="16" t="str">
        <f>M.J.P!C15</f>
        <v>Consejo de Estado Sección Primera</v>
      </c>
      <c r="D115" s="16" t="str">
        <f>M.J.P!D15</f>
        <v>Se solicita la nulidad del Acuerdo Directivo 1246 de 31 de mayo de 2013 Por el cual se homologa la denominación de Distrito de Manejo Integrado de Bucaramanga DRMI Bucaramanga , expedido por la Corporación Autónoma Regional para la Defensa de la Meseta de Bucaramanga</v>
      </c>
      <c r="E115" s="16" t="str">
        <f>M.J.P!E15</f>
        <v>CDMB (Demandado)</v>
      </c>
      <c r="F115" s="16">
        <f>M.J.P!F15</f>
        <v>890201573</v>
      </c>
      <c r="G115" s="16" t="str">
        <f>M.J.P!G15</f>
        <v>Acción de Simple Nulidad</v>
      </c>
      <c r="H115" s="16" t="str">
        <f>M.J.P!H15</f>
        <v xml:space="preserve">Ambiental y otros </v>
      </c>
      <c r="I115" s="16" t="str">
        <f>M.J.P!I15</f>
        <v>Martha Johanna Parra</v>
      </c>
      <c r="J115" s="16" t="str">
        <f>M.J.P!J15</f>
        <v>16/12/2015: Auto admisorio de la demanda y ordena correr traslado de la medida cautelar. 18/02/2016: AMB descorre medidas cautelares. 23/04/2019: Auto que resuelve medidas cautelares, niega la solicitud. 26/07/2019: Auto que fija de audiencia. 07/09/2019: Auto que fija fecha de audiencia inicial nuevamente. 06/12/2019: Se celebr audiencia inicial,  se fija litigio, se decretan pruebas, se prescinde de las demás audiencias y se da trámite de sentecia anticipada, una vez se alleguen las pruebas restantes se corerá traslado para alegatos de conclusión. 29/07/2020: Auto que requiere a las alcaldías de Piedecuesta y Girón para que alleguen pruebas. 26/01/2021: Traslado de las pruebas. 23/02/2021: Traslado para alegatos de conlcusión.  // 2021-03-02: El Dr. Juan Manuel Díaz Jaimes allega poder y solicitud de reconocimiento de personería jurídica. // 2021-03-10: Juan Manuel Díaz adjunta escrito de alegatos de conclusión. // 2021-03-12: Ministerio Público emite concepto. //  2022-11-23: Sandra Rocío Pico Castrp, allega poder para el AMB y solicitud expediente digital. // 2023-02-06: Adriana Sara Sofia Ramelli, apoderada de la parte demandada allega solicitud de piezas procesales en un correo sin archivos adjuntos. //  2023-10-05: Martha Johanna Parra Nieto allega poder AMB.  // 2023-10-06: Cambio de ponente por nuevo titular del despacho. Ponente anterior:Roberto Augusto Serrato Valdes y nuevo ponente:German Eduardo Osorio Cifuentes.03/10/2023: Martha Johanna Parra Nieto nueva apoderda del ARM allega poder y solicitud acceso al expediente. //  2023-10-06	CONSTANCIA SECRETARIAL  Cambio de ponente por nuevo titular del despacho. Ponente anterior:ROBERTO AUGUSTO SERRATO VALDES y nuevo ponente:GERMÁN EDUARDO OSORIO CIFUENTES.  //  2023-10-24	EXPEDIENTE DIGITAL	KPC-Expediente Digitalizado - Total Cuadernos: 3 - Folios Totales: 732 - Total Medios Magnéticos: 4, CD01 Folio 1A C01, CD02 Folio 257 C02, CD03 Folio 324 C02, CD04 Folio 327 C02</v>
      </c>
      <c r="K115" s="19">
        <f>M.J.P!K15</f>
        <v>0</v>
      </c>
      <c r="L115" s="16" t="str">
        <f>M.J.P!L15</f>
        <v>A Favor</v>
      </c>
      <c r="M115" s="16" t="str">
        <f>M.J.P!M15</f>
        <v>Media</v>
      </c>
      <c r="N115" s="283"/>
      <c r="O115" s="4"/>
      <c r="P115" s="4"/>
      <c r="Q115" s="4"/>
      <c r="R115" s="4"/>
      <c r="S115" s="4"/>
      <c r="T115" s="4"/>
      <c r="U115" s="4"/>
      <c r="V115" s="4"/>
      <c r="W115" s="4"/>
      <c r="X115" s="4"/>
      <c r="Y115" s="4"/>
      <c r="Z115" s="4"/>
      <c r="AA115" s="4"/>
      <c r="AB115" s="4"/>
      <c r="AC115" s="4"/>
      <c r="AD115" s="4"/>
      <c r="AE115" s="4"/>
      <c r="AF115" s="4"/>
      <c r="AG115" s="4"/>
      <c r="AH115" s="4"/>
    </row>
    <row r="116" spans="1:34" ht="57" customHeight="1">
      <c r="A116" s="16">
        <v>106</v>
      </c>
      <c r="B116" s="16" t="str">
        <f>ACLARAR!B42</f>
        <v>680012331000-2012-00104-02</v>
      </c>
      <c r="C116" s="16" t="str">
        <f>ACLARAR!C42</f>
        <v xml:space="preserve">Tribunal Administrativo de Santander / Consejo de Estado </v>
      </c>
      <c r="D116" s="16" t="str">
        <f>ACLARAR!D42</f>
        <v xml:space="preserve">Derechos colectivos al medio ambiente - licencia permiso proyecto HG y POT GIRON para procedimientos de cambio de suelos </v>
      </c>
      <c r="E116" s="16" t="str">
        <f>ACLARAR!E42</f>
        <v>Roberto Baena y Jorge Enrique Gil Bernal</v>
      </c>
      <c r="F116" s="16">
        <f>ACLARAR!F42</f>
        <v>91456734</v>
      </c>
      <c r="G116" s="16" t="str">
        <f>ACLARAR!G42</f>
        <v>Acción Popular</v>
      </c>
      <c r="H116" s="16" t="str">
        <f>ACLARAR!H42</f>
        <v xml:space="preserve">Ambiental y otros </v>
      </c>
      <c r="I116" s="16" t="str">
        <f>ACLARAR!I42</f>
        <v>Aclarar S.A.S.</v>
      </c>
      <c r="J116" s="16" t="str">
        <f>ACLARAR!J42</f>
        <v>30/04/2012: Auto que admite la demanda. 06/05/2014: Auto que ordena vinculación del AMB. 17/06/2014: AMB allega contestación de la demanda. 05/11/2014: Auto que ordena oficiar prueba pericial. 15/05/2015: Auto que ordena notificar a Minambiente y reconoce personería a coadyuvante. 09/09/2015: Auto que fija fecha para inspección ocular. 22/09/2015: Se realiza audiencia de inspección ocular. 04/04/2016: Auto que ordena no levantar medida y corre traslado de los informes periciales. 05/05/2016: Auto que corre traslado para alegatos de conclusión. 21/06/2016: Auto que corre traslado de recurso contra el auto del 5 de mayo de 2016. 28/07/2016: Auto que rechaza recurso por extemporáneo. 12/08/2016: Auto que ordena crer traslado de solicitud de nulidad e incidente de desacato. 16/03/2017: Sentencia de primera instancia niega pretensiones. 28/03/2017: Recurso en contra de la sentencia. 19/05/2017: Auto que concede recurso de apelación. 30/05/2017: Envío del expediente al Consejo de Estado. 04/12/2017: Auto que admite recurso de apelación. 01/03/2018: Auto que ordena correr traslado para elgatos de segunda instancia. 28/03/2019: Auto que requiere al AMB. 01/11/2019: Sentencia de segunda instancia, revoca sentencia de primera instancia y ordena proteger derechos colectivos.  08/09/2023: Auto obedecer y cumplir lo ordenado por el Consejo de Estado.  //  2023-09-19  JUZGADO PRIMERO LABORAL DEL CIRCUITO DE BUCARAMANGA SOLICITA REMITIR EXPEDIENTE EN CALIDAD DE PRESTAMO A FIN DE QUE OBRE COMO PRUEBA DENTRO DEL RADICADO 2018-00354 QUE ALLI CURSA..  //  2023-11-09  MUNICIPIO DE GIRON REMITE PRUEBA REQUERIMIENTO A ENTIDADES RESPECTO DEL CUMPLIMIENTO FALLO PRESENTE ACCION POPULAR</v>
      </c>
      <c r="K116" s="19">
        <f>ACLARAR!K42</f>
        <v>0</v>
      </c>
      <c r="L116" s="16" t="str">
        <f>ACLARAR!L42</f>
        <v>En Contra</v>
      </c>
      <c r="M116" s="16" t="str">
        <f>ACLARAR!M42</f>
        <v>Media</v>
      </c>
      <c r="N116" s="4"/>
      <c r="O116" s="4"/>
      <c r="P116" s="4"/>
      <c r="Q116" s="4"/>
      <c r="R116" s="4"/>
      <c r="S116" s="4"/>
      <c r="T116" s="4"/>
      <c r="U116" s="4"/>
      <c r="V116" s="4"/>
      <c r="W116" s="4"/>
      <c r="X116" s="4"/>
      <c r="Y116" s="4"/>
      <c r="Z116" s="4"/>
      <c r="AA116" s="4"/>
      <c r="AB116" s="4"/>
      <c r="AC116" s="4"/>
      <c r="AD116" s="4"/>
      <c r="AE116" s="4"/>
      <c r="AF116" s="4"/>
      <c r="AG116" s="4"/>
      <c r="AH116" s="4"/>
    </row>
    <row r="117" spans="1:34" ht="57" customHeight="1">
      <c r="A117" s="16">
        <v>107</v>
      </c>
      <c r="B117" s="16" t="str">
        <f>ACLARAR!B43</f>
        <v>680012333000-2015-01455-00</v>
      </c>
      <c r="C117" s="16" t="str">
        <f>ACLARAR!C43</f>
        <v>Tribunal Administrativo de Santander</v>
      </c>
      <c r="D117" s="16" t="str">
        <f>ACLARAR!D43</f>
        <v>Se declare la nulidad del acta de visita tecnica codigo SAM-FO-004 de fecha 10 de abril de 2015 y oficio DAMB-SAM-2427 de fecha 07 de mayo de 2015.</v>
      </c>
      <c r="E117" s="16" t="str">
        <f>ACLARAR!E43</f>
        <v>CDMB</v>
      </c>
      <c r="F117" s="16">
        <f>ACLARAR!F43</f>
        <v>890201573</v>
      </c>
      <c r="G117" s="16" t="str">
        <f>ACLARAR!G43</f>
        <v>Acción de Simple Nulidad</v>
      </c>
      <c r="H117" s="16" t="str">
        <f>ACLARAR!H43</f>
        <v xml:space="preserve">Ambiental y otros </v>
      </c>
      <c r="I117" s="16" t="str">
        <f>ACLARAR!I43</f>
        <v>Aclarar S.A.S.</v>
      </c>
      <c r="J117" s="16" t="str">
        <f>ACLARAR!J43</f>
        <v xml:space="preserve">11/02/2016: Auto que admite la demanda.13/05/2016 se notifico al AMB auto admisorio de la demanda. 20/05/2016 se contesta medida cautelar y aportan pruebas. 08/09/2016 : Auto que niega medidas cuatelares . 01/03/2017: Auto que fija fecha para audiencia inicial. 12/07/2017: se vinculan nuevos demandados botadero de tierra El Parque. 13/02/2018: Auto que fija fecha para audiencia inicial. 02/08/2018: Auto ordena  correr traslado - incorpora y corre traslado de respuesta de Universidad Pontificia Bolivariana.  24/10/2018: Auto que ordena correr traslado, incoropora prueba documental y corre traslado a las partes por el término de tres (03) días.  31/01/2019: Auto que  declara cierre de periodo probatorio y corre traslado para alegar de conclusion. 15/02/2019: AMB allega poder y alegatos de conclusión. 03/08/2020: Sentencia de primera instancia, declara nulidad de los actos administrativos. 23/05/2023: Archivo del expediente. </v>
      </c>
      <c r="K117" s="19">
        <f>ACLARAR!K43</f>
        <v>0</v>
      </c>
      <c r="L117" s="16" t="str">
        <f>ACLARAR!L43</f>
        <v>En Contra</v>
      </c>
      <c r="M117" s="16" t="str">
        <f>ACLARAR!M43</f>
        <v>Baja</v>
      </c>
      <c r="N117" s="4"/>
      <c r="O117" s="4"/>
      <c r="P117" s="4"/>
      <c r="Q117" s="4"/>
      <c r="R117" s="4"/>
      <c r="S117" s="4"/>
      <c r="T117" s="4"/>
      <c r="U117" s="4"/>
      <c r="V117" s="4"/>
      <c r="W117" s="4"/>
      <c r="X117" s="4"/>
      <c r="Y117" s="4"/>
      <c r="Z117" s="4"/>
      <c r="AA117" s="4"/>
      <c r="AB117" s="4"/>
      <c r="AC117" s="4"/>
      <c r="AD117" s="4"/>
      <c r="AE117" s="4"/>
      <c r="AF117" s="4"/>
      <c r="AG117" s="4"/>
      <c r="AH117" s="4"/>
    </row>
    <row r="118" spans="1:34" ht="57" customHeight="1">
      <c r="A118" s="16">
        <v>108</v>
      </c>
      <c r="B118" s="16" t="str">
        <f>E.H!B12</f>
        <v>680012333000-2014-00010-01</v>
      </c>
      <c r="C118" s="16" t="str">
        <f>E.H!C12</f>
        <v>Tribunal Administrativo de Santander/ Consejo Estado</v>
      </c>
      <c r="D118" s="16" t="str">
        <f>E.H!D12</f>
        <v>Que se declare que que las condiciones en que actualmente funciona el Aeropuerto de Palonegro, atenta contra los derechos e intereses colectivos de goce a un ambiente sano, seguridad y salubridad pública, derecho a la seguridad y prevención de de desastres previsibles técnicamente y que genera un riesgo inminente para la seguridad aérea, la vida e integral de los usuarios y trabajadores</v>
      </c>
      <c r="E118" s="16" t="str">
        <f>E.H!E12</f>
        <v>Superintendencia de Puertos y Transporte</v>
      </c>
      <c r="F118" s="16">
        <f>E.H!F12</f>
        <v>60597</v>
      </c>
      <c r="G118" s="16" t="str">
        <f>E.H!G12</f>
        <v>Acción Popular</v>
      </c>
      <c r="H118" s="16" t="str">
        <f>E.H!H12</f>
        <v xml:space="preserve">Ambiental y otros </v>
      </c>
      <c r="I118" s="16" t="str">
        <f>E.H!I12</f>
        <v>Esme Hernández</v>
      </c>
      <c r="J118" s="16" t="str">
        <f>E.H!J12</f>
        <v>25/04/2014: Auto que admite la demanda, niega coadyuvancia y ordena vincular a otras entidades territoriales. 30/09/2014: Auto que ordena un requerimiento. 25/05/2015: Auto que ordena requerimiento. 17/05/2015: Auto que fija fecha para audiencia de pacto de cumplimiento. 13/06/2016: AUto que reprograma audiencia de pacto. 29/06/2016: Se declara fallida audiencia de pacto. 18/07/2016: Auto que decreta pruebas. 04/08/2016: Se realiza audiencia de pruebas para practica de pruebas testimoniales, se fija fecha para continuación de toma de testimonios. 11/08/2016: Auto que decreta testimonos de oficio y niega vinculación de entidades. 30/08/2016: Acta de audiencia y practica de testimonio. 04/07/2016: Auto que decreta pruebas. 24/07/2017: Auto que fija nueva fecha de audiencia. 01/08/2017: Acta de acudiencia, se continuan tomando testimonios. 01/02/2018: Auto que requiere al perito y a los entes territoriales. 11/04/2019: Auto que ordena correr traslado para alegatos de conclusión. 27/11/2019: Sentenci de primera instancia, ampara derechos colectivos. 23/01/2020: Auto concede recurso de apelación. 14/02/2020: Se envía expediente a segunda instancia. 14/05/2021: Auto que admite recurso de apelación. 20/01/2023: Auto que corre traslado para alegatos de conclusión. 03/02/2023: Aclarar radica alegatos. 29/09/2023: Esme Hernandez radica poder como apoderada del AMB.</v>
      </c>
      <c r="K118" s="19">
        <f>E.H!K12</f>
        <v>0</v>
      </c>
      <c r="L118" s="16" t="str">
        <f>E.H!L12</f>
        <v>En Contra</v>
      </c>
      <c r="M118" s="16" t="str">
        <f>E.H!M12</f>
        <v>Baja</v>
      </c>
      <c r="N118" s="4"/>
      <c r="O118" s="4"/>
      <c r="P118" s="4"/>
      <c r="Q118" s="4"/>
      <c r="R118" s="4"/>
      <c r="S118" s="4"/>
      <c r="T118" s="4"/>
      <c r="U118" s="4"/>
      <c r="V118" s="4"/>
      <c r="W118" s="4"/>
      <c r="X118" s="4"/>
      <c r="Y118" s="4"/>
      <c r="Z118" s="4"/>
      <c r="AA118" s="4"/>
      <c r="AB118" s="4"/>
      <c r="AC118" s="4"/>
      <c r="AD118" s="4"/>
      <c r="AE118" s="4"/>
      <c r="AF118" s="4"/>
      <c r="AG118" s="4"/>
      <c r="AH118" s="4"/>
    </row>
    <row r="119" spans="1:34" ht="57" customHeight="1">
      <c r="A119" s="16">
        <v>109</v>
      </c>
      <c r="B119" s="16" t="str">
        <f>ACLARAR!B44</f>
        <v>680013103009-2017-00101-00</v>
      </c>
      <c r="C119" s="16" t="str">
        <f>ACLARAR!C44</f>
        <v>Juzgado 9 Civil del Circuito de Bucaramanga</v>
      </c>
      <c r="D119" s="16" t="str">
        <f>ACLARAR!D44</f>
        <v>solictan la expropiacion de un predio en el anillo vial</v>
      </c>
      <c r="E119" s="16" t="str">
        <f>ACLARAR!E44</f>
        <v>INVIAS</v>
      </c>
      <c r="F119" s="16">
        <f>ACLARAR!F44</f>
        <v>800215807</v>
      </c>
      <c r="G119" s="16" t="str">
        <f>ACLARAR!G44</f>
        <v>Expropiación</v>
      </c>
      <c r="H119" s="16" t="str">
        <f>ACLARAR!H44</f>
        <v xml:space="preserve">Ambiental y otros </v>
      </c>
      <c r="I119" s="16" t="str">
        <f>ACLARAR!I44</f>
        <v>Aclarar S.A.S.</v>
      </c>
      <c r="J119" s="16" t="str">
        <f>ACLARAR!J44</f>
        <v>08/05/2017: Auto que admite la demanda. 24/05/2017: Notificación personal del auto que admite la demanda. 13/06/2017: Auto que ordena correr avaluo. 30/06/2017: Auto que ordena la entrea inmediata del inmueble.  29/08/2017: Auto que fja fecha de audiencia para el 5 de diciembre de 2017. 05/12/2017: Se dicta sentencia en audiencia que ordena entrega del inmueble, se ordena desvincular al área metropolitana de Bucaramanga del trámite.. en audiencia se interpone recurso de apelación y se concede el mismo en efecto suspensivo. 19/12/2017: Se admite recurso de apelación. 02/03/2023: Se fija fecha para llevar a cabo audiencia de alegatos para el día 14 de marzo de 2023. 14/03/2023: Parte apelante no asiste a la audiencia, motivo por el cual se declara desierto el recurso. 15/05/2023: Auto de obedézcase y cúmplase.  //  2023-06-05  Auto aprueba liquidación  V.E. DE COSTAS Y ORDENA ARCHIVO DEL EXPEDIENTE    //    2023-06-08	   ACLARAR SAS SOLICITA ENLACE DE ACCESO AL EXPEDIENTE DIGITAL, SE REMITE VIA EMAIL -DTT-   //   2023-07-31  APODERADO DEMANDADO ALLEGA PAGO DE COSTAS -DTT-  //  2023-08-28   Auto pone en conocimiento	V.E. DE LA PARTE INTERESADA PAGO DE COSTAS Y AGENCIAS EN DERECHO Y REQUIERE A LA OFICINA DE REGISTRO DE INSTRUMENTOS PUBLICOS   //   2023-10-02  Auto pone en conocimiento  V.E. DEL INTERESADO LA RESPECTIVA NOTA DEVOLUTIVA Y REQUIERE PARA QUE EN EL PLAZO DE TREINTA DIAS INFORME TRAMITE</v>
      </c>
      <c r="K119" s="16">
        <f>ACLARAR!K44</f>
        <v>0</v>
      </c>
      <c r="L119" s="16" t="str">
        <f>ACLARAR!L44</f>
        <v>En Contra</v>
      </c>
      <c r="M119" s="16" t="str">
        <f>ACLARAR!M44</f>
        <v>Baja</v>
      </c>
      <c r="N119" s="283"/>
      <c r="O119" s="4"/>
      <c r="P119" s="4"/>
      <c r="Q119" s="4"/>
      <c r="R119" s="4"/>
      <c r="S119" s="4"/>
      <c r="T119" s="4"/>
      <c r="U119" s="4"/>
      <c r="V119" s="4"/>
      <c r="W119" s="4"/>
      <c r="X119" s="4"/>
      <c r="Y119" s="4"/>
      <c r="Z119" s="4"/>
      <c r="AA119" s="4"/>
      <c r="AB119" s="4"/>
      <c r="AC119" s="4"/>
      <c r="AD119" s="4"/>
      <c r="AE119" s="4"/>
      <c r="AF119" s="4"/>
      <c r="AG119" s="4"/>
      <c r="AH119" s="4"/>
    </row>
    <row r="120" spans="1:34" ht="57" customHeight="1">
      <c r="A120" s="16">
        <v>110</v>
      </c>
      <c r="B120" s="16" t="str">
        <f>ACLARAR!B45</f>
        <v>110010324000-2017-00354-00</v>
      </c>
      <c r="C120" s="16" t="str">
        <f>ACLARAR!C45</f>
        <v>Consjeo de Estado-Sec 1</v>
      </c>
      <c r="D120" s="16" t="str">
        <f>ACLARAR!D45</f>
        <v xml:space="preserve">Nulidad de un permiso de ocupacion de cauce CENTRO TAXIS- FERSAUTOS </v>
      </c>
      <c r="E120" s="16" t="str">
        <f>ACLARAR!E45</f>
        <v>CDMB</v>
      </c>
      <c r="F120" s="16">
        <f>ACLARAR!F45</f>
        <v>890201573</v>
      </c>
      <c r="G120" s="16" t="str">
        <f>ACLARAR!G45</f>
        <v>Acción de Simple Nulidad</v>
      </c>
      <c r="H120" s="16" t="str">
        <f>ACLARAR!H45</f>
        <v xml:space="preserve">Ambiental y otros </v>
      </c>
      <c r="I120" s="16" t="str">
        <f>ACLARAR!I45</f>
        <v>Aclarar S.A.S.</v>
      </c>
      <c r="J120" s="16" t="str">
        <f>ACLARAR!J45</f>
        <v>14/08/2018: Auto que admite la demanda. 23/08/2018: Notificación personal del auto que admite la demanda. 06/02/2019: Traslado de las excepciones propuestas en la contestaci´n de la demanda. 11/04/2019: Auto que decide sobre medidas cautelares, niega suspensión de la medida provisional. 12/07/2019: Auto que fija fecha para audiencia inicial. 22/11/2019: Se realiza audiencia inicial. 28/02/2020: Auto que corre traslado para alegatos de conclusión.  //  2020-08-09: Dr Armando Quiroz allgea poder y solicita acceso expediente digital.  //  2022-02-17: Dr. David Quiroz allega renuncia a poder.  //  2022-11-23: Sandra Rocío Pico Castro, apoderada area metropolitana de Bucaramanga allega poder.  //  2023-09-18: De conformidad con lo dispuesto por el Consejo Superior de la Judicatura a través del Acuerdo PCSJA23-12089 del 13 de septiembre de 2023, se suspenden los términos judiciales a partir del catorce (14) y hasta el veinte (20) de septiembre de dos mil veintitrés (2023).</v>
      </c>
      <c r="K120" s="19">
        <f>ACLARAR!K45</f>
        <v>0</v>
      </c>
      <c r="L120" s="16" t="str">
        <f>ACLARAR!L45</f>
        <v>A Favor</v>
      </c>
      <c r="M120" s="16" t="str">
        <f>ACLARAR!M45</f>
        <v xml:space="preserve">Media </v>
      </c>
      <c r="N120" s="283"/>
      <c r="O120" s="4"/>
      <c r="P120" s="4"/>
      <c r="Q120" s="4"/>
      <c r="R120" s="4"/>
      <c r="S120" s="4"/>
      <c r="T120" s="4"/>
      <c r="U120" s="4"/>
      <c r="V120" s="4"/>
      <c r="W120" s="4"/>
      <c r="X120" s="4"/>
      <c r="Y120" s="4"/>
      <c r="Z120" s="4"/>
      <c r="AA120" s="4"/>
      <c r="AB120" s="4"/>
      <c r="AC120" s="4"/>
      <c r="AD120" s="4"/>
      <c r="AE120" s="4"/>
      <c r="AF120" s="4"/>
      <c r="AG120" s="4"/>
      <c r="AH120" s="4"/>
    </row>
    <row r="121" spans="1:34" ht="57" customHeight="1">
      <c r="A121" s="16">
        <v>111</v>
      </c>
      <c r="B121" s="16" t="str">
        <f>ACLARAR!B46</f>
        <v>680013333007-2017-00130-00</v>
      </c>
      <c r="C121" s="16" t="str">
        <f>ACLARAR!C46</f>
        <v xml:space="preserve">Juzgado 07Administrativo de Bucaramanga </v>
      </c>
      <c r="D121" s="16" t="str">
        <f>ACLARAR!D46</f>
        <v>Falla en el servicio por la omisión en permitir el funcionamiento de establecimientos comerciales en zonas residenciales en el POT, contaminación auditiva en la Calle 28 No. 24 a-15 - Taberna la oficina de malecom</v>
      </c>
      <c r="E121" s="16" t="str">
        <f>ACLARAR!E46</f>
        <v>Daniel Hernando Rueda Mogollon</v>
      </c>
      <c r="F121" s="16">
        <f>ACLARAR!F46</f>
        <v>1095949195</v>
      </c>
      <c r="G121" s="16" t="str">
        <f>ACLARAR!G46</f>
        <v>Acción de Reparación Directa</v>
      </c>
      <c r="H121" s="16" t="str">
        <f>ACLARAR!H46</f>
        <v xml:space="preserve">Ambiental y otros </v>
      </c>
      <c r="I121" s="16" t="str">
        <f>ACLARAR!I46</f>
        <v>Aclarar S.A.S.</v>
      </c>
      <c r="J121" s="16" t="str">
        <f>ACLARAR!J46</f>
        <v>"08/09/2017: Auto que admite la demanda. 16/05/2018: Contestacuón de la demanda. 17/10/2018 traslado de excepciones. 27/08/2019, fija audiencia inicial para el 8 de octubre de 2019 a las 9:00 a.m.  08/10/2019: se llevo a cabo audiencia inicial, Parte demandante interpuso recurso de apelación y se concede en el efecto diferido, se fija fecha para audiencia de pruebas para el dia 7 de noviembre de 2019, a las 10:30 am. 07/11/2019: se lleva a cabo audiencia de pruebas, se recepcionan declaraciones y se declara suspensión de la audiencia de pruebas, se fija fecha para el 25 de noviembre de 2019 a las 9 am para reanudar audiencia de pruebas. 25/11/2019: audiencia, se incorpora dictamen de la junta regional de invalidez, se presenta recurso de reposición, se profiere auto no reponiendo la decisión, se suspende audiencia de pruebas y fija como fecha el dia 22 de enero de 2020, a las 9 am. 16/01/2020: Auto que decide recurso de apelación, REVOCA. 22/01/2020: se reanuda audiencia, se practica la contradicción del dictamen, se fija como nueva fecha el dia 18 de febrero de 2020 para reanudar audiencia. 18/02/2020 se reanuda audiencia.   3/03/2020: Auto que obedece y cumple lo resuelto por el superior y se fija fecha de audiencia de pruebas para el dia 1 de abril de 2020, a las 9 am. 13/03/2020: Auto que suspende la realización de la audiencia programada mediante auto de fecha 02/03/2020 y posteriormente se fijará nueva fecha. 17/11/2020: Auto que fija fecha de audiencia. 25/11/2020: se realizó audiencia de contnuación de práctica de pruebas, se cerró etapa probatoria y se corrió traslado por 10 días para presentar alegatos de conclusión. 10/12/2020: AMb presenta alegatos de conclusión.  //  2021-08-05: Auto resuelve recusación y rechaza en contra de perito. //  2021-08-25: Ivon Santander allega poder.  //  2022-02-17: Renuncia poder David Quiroz. //  2022-11-23: ACLARAR allega poder y solicitud de acceso a expediente. //  2023-07-12  SE INFORMA A LAS PARTES Y A LOS APODERADOS, QUE EN ESTE LINK SE ENCUENTRA LA TOTALIDAD DEL EXPEDIENTE DIGITAL [ONE DRIVE CON ACTUACIONES Y MEMORIALES HASTA EL 31 DE JULIO DE 2023</v>
      </c>
      <c r="K121" s="19">
        <f>ACLARAR!K46</f>
        <v>275581600</v>
      </c>
      <c r="L121" s="16" t="str">
        <f>ACLARAR!L46</f>
        <v>En Contra</v>
      </c>
      <c r="M121" s="16" t="str">
        <f>ACLARAR!M46</f>
        <v xml:space="preserve">Media </v>
      </c>
      <c r="N121" s="4"/>
      <c r="O121" s="4"/>
      <c r="P121" s="4"/>
      <c r="Q121" s="4"/>
      <c r="R121" s="4"/>
      <c r="S121" s="4"/>
      <c r="T121" s="4"/>
      <c r="U121" s="4"/>
      <c r="V121" s="4"/>
      <c r="W121" s="4"/>
      <c r="X121" s="4"/>
      <c r="Y121" s="4"/>
      <c r="Z121" s="4"/>
      <c r="AA121" s="4"/>
      <c r="AB121" s="4"/>
      <c r="AC121" s="4"/>
      <c r="AD121" s="4"/>
      <c r="AE121" s="4"/>
      <c r="AF121" s="4"/>
      <c r="AG121" s="4"/>
      <c r="AH121" s="4"/>
    </row>
    <row r="122" spans="1:34" ht="57" customHeight="1">
      <c r="A122" s="16">
        <v>112</v>
      </c>
      <c r="B122" s="16" t="str">
        <f>ACLARAR!B47</f>
        <v>680013103006-2018-00241-00</v>
      </c>
      <c r="C122" s="16" t="str">
        <f>ACLARAR!C47</f>
        <v>Juzgado Sexto Civil del Circuito de Bucaramanga</v>
      </c>
      <c r="D122" s="16" t="str">
        <f>ACLARAR!D47</f>
        <v>Expropiación .</v>
      </c>
      <c r="E122" s="16" t="str">
        <f>ACLARAR!E47</f>
        <v>Instituto Nacional de Vias - INVIAS</v>
      </c>
      <c r="F122" s="16">
        <f>ACLARAR!F47</f>
        <v>800215807</v>
      </c>
      <c r="G122" s="16" t="str">
        <f>ACLARAR!G47</f>
        <v>Expropiación</v>
      </c>
      <c r="H122" s="16" t="str">
        <f>ACLARAR!H47</f>
        <v xml:space="preserve">Ambiental y otros </v>
      </c>
      <c r="I122" s="16" t="str">
        <f>ACLARAR!I47</f>
        <v>Aclarar S.A.S.</v>
      </c>
      <c r="J122" s="16" t="str">
        <f>ACLARAR!J47</f>
        <v>14/09/2018: Auto que admite demanda.  26/11/2018: AMB contesta la demanda. 18/01/2019 traslado de recurso de reposición. 30/01/2019 auto decide no reponer auto recurrido y acepta renuncia de poder. 7/02/2019 auto que corre traslado de dictamen pericial. 27/02/2019 auto que fija para el dia 25 de abril de 2019 a las 2 de la tarde audiencia. 06/03/2019 auto que adiciona providencia. 25/04/2019 auto que fija nueva fecha para audiencia para el dia 17 de mayo de 2019 a las 9 am. 17/05/2019 acta audiencia del articulo 399 del cgp, en la misma se profiere sentencia de primera instancia. 22/05/2019 apoderado de organizacion terpel interpone recurso de apelación. 14/06/2019 auto que concede apelación. 10/02/2020 Tribunal Superior confirma sentencia y modifica numeral segundo. 21/02/2020 auto de obedecer y cumplir y aprueba liquidación. 27/02/2023  solicitud levantamiento de medida.  //  2023-06-14	Autorizacion retiro de copias</v>
      </c>
      <c r="K122" s="16">
        <f>ACLARAR!K47</f>
        <v>0</v>
      </c>
      <c r="L122" s="16" t="str">
        <f>ACLARAR!L47</f>
        <v>En Contra</v>
      </c>
      <c r="M122" s="16" t="str">
        <f>ACLARAR!M47</f>
        <v>Baja</v>
      </c>
      <c r="N122" s="4"/>
      <c r="O122" s="4"/>
      <c r="P122" s="4"/>
      <c r="Q122" s="4"/>
      <c r="R122" s="4"/>
      <c r="S122" s="4"/>
      <c r="T122" s="4"/>
      <c r="U122" s="4"/>
      <c r="V122" s="4"/>
      <c r="W122" s="4"/>
      <c r="X122" s="4"/>
      <c r="Y122" s="4"/>
      <c r="Z122" s="4"/>
      <c r="AA122" s="4"/>
      <c r="AB122" s="4"/>
      <c r="AC122" s="4"/>
      <c r="AD122" s="4"/>
      <c r="AE122" s="4"/>
      <c r="AF122" s="4"/>
      <c r="AG122" s="4"/>
      <c r="AH122" s="4"/>
    </row>
    <row r="123" spans="1:34" ht="151.5" customHeight="1">
      <c r="A123" s="16">
        <v>113</v>
      </c>
      <c r="B123" s="16" t="str">
        <f>ACLARAR!B48</f>
        <v>680013333012-2017-00347-00</v>
      </c>
      <c r="C123" s="16" t="str">
        <f>ACLARAR!C48</f>
        <v xml:space="preserve"> Administrativo de SantaTribunalnder Dr. Rafael Gutierrez Solano </v>
      </c>
      <c r="D123" s="16" t="str">
        <f>ACLARAR!D48</f>
        <v>Se declare la nulidad de los acuerodos 040 del 9 de junio de 1993 del Municipio de Bucaramanga y 0045 del 11 de octubre de 1994 del Área Metropolitana de Bucaramanga, por los cuales se desafecto de usu público los lotes ubicados en las carreras 15 t 13, calle 33 y 34 de propiedad de las empresas públicas de bucaramanga hoy Telebucaramanga</v>
      </c>
      <c r="E123" s="16" t="str">
        <f>ACLARAR!E48</f>
        <v>Empresa de Telecomunicaciones de Bucaramanga S.A. E.S.P - Telebucaramanga</v>
      </c>
      <c r="F123" s="16">
        <f>ACLARAR!F48</f>
        <v>890201210</v>
      </c>
      <c r="G123" s="16" t="str">
        <f>ACLARAR!G48</f>
        <v>Acción de Simple Nulidad</v>
      </c>
      <c r="H123" s="16" t="str">
        <f>ACLARAR!H48</f>
        <v xml:space="preserve">Ambiental y otros </v>
      </c>
      <c r="I123" s="16" t="str">
        <f>ACLARAR!I48</f>
        <v>Aclarar S.A.S.</v>
      </c>
      <c r="J123" s="16" t="str">
        <f>ACLARAR!J48</f>
        <v>13/07/2018: Auto que admite la demanda. 7/12/2018. Contestar demanda  02/08/2022: Auto que obedece y cumple lo ordenado por el TAS, y asume el Juzgado 12 administrativo el conocmiento del proceso. 07/12/2022 Auto que prescinda audiencia inicial, decreta pruebas y fja fecha para audiencia de pruebas. . 09/02/2023: Constancia secretarial de imposibilidad de realizar audiencia por incapacidad médica del Juez. 13/02/2023: Auto que fija nueva fehca de audiencia para el día 14 de marzo de 2023. 14/03/2023: Se celebra audiencia de pruebas, se dispone correr traslado para alegatos de conclusión una vez se venza el término para tralado de la prueba pendiente de recaudar. 03/08/2023: Traslado de prueba recaudada.  //  2023-08-23: Aclarar presenta alegatos de conclusión.</v>
      </c>
      <c r="K123" s="19">
        <f>ACLARAR!K48</f>
        <v>0</v>
      </c>
      <c r="L123" s="16" t="str">
        <f>ACLARAR!L48</f>
        <v>En Contra</v>
      </c>
      <c r="M123" s="16" t="str">
        <f>ACLARAR!M48</f>
        <v>Baja</v>
      </c>
      <c r="N123" s="4"/>
      <c r="O123" s="4"/>
      <c r="P123" s="4"/>
      <c r="Q123" s="4"/>
      <c r="R123" s="4"/>
      <c r="S123" s="4"/>
      <c r="T123" s="4"/>
      <c r="U123" s="4"/>
      <c r="V123" s="4"/>
      <c r="W123" s="4"/>
      <c r="X123" s="4"/>
      <c r="Y123" s="4"/>
      <c r="Z123" s="4"/>
      <c r="AA123" s="4"/>
      <c r="AB123" s="4"/>
      <c r="AC123" s="4"/>
      <c r="AD123" s="4"/>
      <c r="AE123" s="4"/>
      <c r="AF123" s="4"/>
      <c r="AG123" s="4"/>
      <c r="AH123" s="4"/>
    </row>
    <row r="124" spans="1:34" ht="57" customHeight="1">
      <c r="A124" s="16">
        <v>114</v>
      </c>
      <c r="B124" s="16" t="str">
        <f>ACLARAR!B49</f>
        <v>680012333000-2018-00729-00</v>
      </c>
      <c r="C124" s="16" t="str">
        <f>ACLARAR!C49</f>
        <v>Tribunal Administrativo de Santander</v>
      </c>
      <c r="D124" s="16" t="str">
        <f>ACLARAR!D49</f>
        <v xml:space="preserve">Vulneración de derechos colectivos por cuanto el Ministerio de Vivienda omitió entregar en comodato unas areas a los residentes del Barrio Zapamanga, Bucaramanga. </v>
      </c>
      <c r="E124" s="16" t="str">
        <f>ACLARAR!E49</f>
        <v>Angela Cala Pradilla</v>
      </c>
      <c r="F124" s="16">
        <f>ACLARAR!F49</f>
        <v>37791506</v>
      </c>
      <c r="G124" s="16" t="str">
        <f>ACLARAR!G49</f>
        <v>Acción Popular</v>
      </c>
      <c r="H124" s="16" t="str">
        <f>ACLARAR!H49</f>
        <v xml:space="preserve">Ambiental y otros </v>
      </c>
      <c r="I124" s="16" t="str">
        <f>ACLARAR!I49</f>
        <v>Aclarar S.A.S.</v>
      </c>
      <c r="J124" s="16" t="str">
        <f>ACLARAR!J49</f>
        <v>Auto del 05/09/2018 admite demanda, niega medida cautelar y reconoce coadyudancia por activa. Auto del 15/11/2018, ordena vincular y notificar la admision de la demanda, niego reposicion, admite coadyudancia y corre traslado de solcitud de medida cautelar. Notificada por correo electronico el 29/01/2019. El 5/02/2019 apoderado Daniel Ortiz se pronunció respecto de la medida. Renuncia poder 15/02/2019 Dr. Daniel Ortiz. Auto del 18/03/2019, niega medidas cautelares. Auto del 04/04/2019 fija audiencia de pacto de cumplimiento para el 7 de junio de 2019 a las 9:00 a.m. en la sala ponente 3. Auto del 12/04/2019, reprorama audiencia de pacto de cumplimiento para el 16 de julio de 2019 a las 9:00 a.m.  16/jul/2019 declara fallida la audiencia de pacto de cumplimiento. Auto del 16/07/2019, decreta pruebas. 26/agto/2019 AMB allega información requerida. 16-03-2020 SUSPENSIÓN DE TERMINOS POR COVID 19. 09-08-2020 SE APORTA PODER Y SE SOLICITA ACCESO A EXPEDIENTE DIGITAL. 15-04-2021 Auto que incorpora prueba documental decretada de oficio y corre traslado de la misma por 3 días. PENDIENTE QUE CORRAN TRASLADO PARA ALEGATOS.31 May 2021: AUTO DE TRAMITE INCORPORA AL PROCESO PRUEBA - INFORME DE ACTIVIDADES Y CORRE TRASLADO.  ---  2021-06-09        Al Despacho        PARA CONSIDERAR CONTINUAR CON EL TRAMITE  --   2022-08-10        Recepcion de Memorial        27-07-2022 PODER AREA METROPOLITANA DE BUCARAMAGA; 23/11/2022 Aclara radica poder;   28-11-2022 SE TRAMITA MEMORIAL DEL 23.11.2022  //  2023-09-08: Auto que Ordena Correr Traslado - Cierra periodo probatorio y corre traslado para alegar. //  2023-09-18  Recepcion alegatos de conclusión CDMB y AMB   //   2023-09-20	PODER MINISTERIO DE VIVIENDA, CIUDAD Y TERRITORIO Y SOLICITUD RECONOCIMIENTO PERSONERIA  //  2023-09-25	  ALEGATOS DE CONCLUSION   //   2023-09-25	 ALEGATOS DE CONCLUSION - MINISTERIO DE VIVIENDA, CIUDAD Y TERRITORIO MVCT   //   2023-09-25	ALEGATOS DE CONCLUSION BANCO INMOBILIARIO DE FLORIDABLANCA.   //   2023-09-25    ALEGATOS DE CONCLUSION CONSTRUCTORA VALU LTDA EN REORGANIZACIÓN  //   2023-11-15   PODER Y ANEXOS MINVIVIENDA</v>
      </c>
      <c r="K124" s="19">
        <f>ACLARAR!K49</f>
        <v>0</v>
      </c>
      <c r="L124" s="16" t="str">
        <f>ACLARAR!L49</f>
        <v>En Contra</v>
      </c>
      <c r="M124" s="16" t="str">
        <f>ACLARAR!M49</f>
        <v>Baja</v>
      </c>
      <c r="N124" s="4"/>
      <c r="O124" s="4"/>
      <c r="P124" s="4"/>
      <c r="Q124" s="4"/>
      <c r="R124" s="4"/>
      <c r="S124" s="4"/>
      <c r="T124" s="4"/>
      <c r="U124" s="4"/>
      <c r="V124" s="4"/>
      <c r="W124" s="4"/>
      <c r="X124" s="4"/>
      <c r="Y124" s="4"/>
      <c r="Z124" s="4"/>
      <c r="AA124" s="4"/>
      <c r="AB124" s="4"/>
      <c r="AC124" s="4"/>
      <c r="AD124" s="4"/>
      <c r="AE124" s="4"/>
      <c r="AF124" s="4"/>
      <c r="AG124" s="4"/>
      <c r="AH124" s="4"/>
    </row>
    <row r="125" spans="1:34" ht="57" customHeight="1">
      <c r="A125" s="16">
        <v>115</v>
      </c>
      <c r="B125" s="16" t="str">
        <f>ACLARAR!B50</f>
        <v>680013333012-2016-00017-00</v>
      </c>
      <c r="C125" s="16" t="str">
        <f>ACLARAR!C50</f>
        <v>Juzgado 12 Administrativo  de Bucaramanga</v>
      </c>
      <c r="D125" s="16" t="str">
        <f>ACLARAR!D50</f>
        <v>Se declare la nulidad de las Resoluciones Nos. 000827 y 000828 del cinco (05) de Junio de 2015, 001035 y 001036 del veintiocho (28) de agosto de 2015, proferidas por la dependencia de Gestión Financiera del Área Metropolitana de Bucaramanga. Ademas se levanten la medidas cautelares decretadas y se expida paz y salvo</v>
      </c>
      <c r="E125" s="16" t="str">
        <f>ACLARAR!E50</f>
        <v>Galvis Ramirez y Compañía S.A.</v>
      </c>
      <c r="F125" s="16" t="str">
        <f>ACLARAR!F50</f>
        <v>890.201.798-0</v>
      </c>
      <c r="G125" s="16" t="str">
        <f>ACLARAR!G50</f>
        <v>Acción de Nulidad y Restablecimiento del Derecho</v>
      </c>
      <c r="H125" s="16" t="str">
        <f>ACLARAR!H50</f>
        <v xml:space="preserve">Ambiental y otros </v>
      </c>
      <c r="I125" s="16" t="str">
        <f>ACLARAR!I50</f>
        <v>Aclarar S.A.S.</v>
      </c>
      <c r="J125" s="16" t="str">
        <f>ACLARAR!J50</f>
        <v>24/11/2016: Auto que admite la demanda. 08/02/2017: se notifica via correo electronico al AMB la demanda. 16/03/2017: Se contesto demanda. 29/08/2017: traslado de excepciones.  22/03/2018: Auto que rechaza llamamiento en garantia.  22/08/2018: Se realiza audiencia inicial, se apela decision de excepxiones previas y sube al TAS. 28/09/2018: Se remite proceso al TAS en apelación.  01/10/2018: Se remite al TAS el proceso al Juzgado. 06/05/2019: Auto que decide el recurso de apelación, rechaza recurso. 23/05/2019: Se realiza devolución de expediente al juzgado de origen. 13/06/2019: Auto que ordena obedecer y cumplir, fija fecha para audiencia inicial. 11/07/2019: Auto que ordena volver a correr traslado. 08/08/2019: Auto que niega medidas cautelares. 06/09/2019: Se realiz continuación de audiencia inicial, se resuelven excepciones previas, fracasa etapa conciliatoria y se decretan pruebas. 15/09/2022: Auto que prescinde de la audiencia de pruebas, incorpora pruebas y requiere a entidades para que alleguen pruebas, corre traslado para alegatos de conclusión una vez que se alleguen las pruebas documentales requeridas al AMB, IGAC, Notaría 1, INVIAS y ANI. 03/10/2022: AMB contesta requerimiento.  //  2022-11-23: Recepción poder y solicitud de acceso al expediente.  //  2023-01-26  INFORMA Y SOLICITA: gestionjuridica@irmsas.com  //   2023-06-06	Enlace expediente digitalizado.   //   2023-07-31  JAIME MANRIQUE-MEMORIAL DE REITERACION-gestionjuridica@irmsas.com</v>
      </c>
      <c r="K125" s="19">
        <f>ACLARAR!K50</f>
        <v>74930350</v>
      </c>
      <c r="L125" s="16" t="str">
        <f>ACLARAR!L50</f>
        <v>En Contra</v>
      </c>
      <c r="M125" s="16" t="str">
        <f>ACLARAR!M50</f>
        <v xml:space="preserve">Alta </v>
      </c>
      <c r="N125" s="4"/>
      <c r="O125" s="4"/>
      <c r="P125" s="4"/>
      <c r="Q125" s="4"/>
      <c r="R125" s="4"/>
      <c r="S125" s="4"/>
      <c r="T125" s="4"/>
      <c r="U125" s="4"/>
      <c r="V125" s="4"/>
      <c r="W125" s="4"/>
      <c r="X125" s="4"/>
      <c r="Y125" s="4"/>
      <c r="Z125" s="4"/>
      <c r="AA125" s="4"/>
      <c r="AB125" s="4"/>
      <c r="AC125" s="4"/>
      <c r="AD125" s="4"/>
      <c r="AE125" s="4"/>
      <c r="AF125" s="4"/>
      <c r="AG125" s="4"/>
      <c r="AH125" s="4"/>
    </row>
    <row r="126" spans="1:34" ht="57" customHeight="1">
      <c r="A126" s="16">
        <v>116</v>
      </c>
      <c r="B126" s="16" t="str">
        <f>M.J.P!B16</f>
        <v>680012333000-2013-00575-00</v>
      </c>
      <c r="C126" s="16" t="str">
        <f>M.J.P!C16</f>
        <v>Trib.Adtvo. Oral Dr. Julio Edisson Ramos Salazar // Consejo de Estado Sec- 3</v>
      </c>
      <c r="D126" s="16" t="str">
        <f>M.J.P!D16</f>
        <v xml:space="preserve">Pago de perjuicios morales y materiales ocupación del inmueble ..predial 01-04-0040-001-000 de propiedad de Pedro Vicente Tristancho, ubicado en el costado oriental paralela de la Autopista Bucaramanga-Floridablanca por obras de Metrolinea. </v>
      </c>
      <c r="E126" s="16" t="str">
        <f>M.J.P!E16</f>
        <v>ALFREDO VALECK TRISTANCHO</v>
      </c>
      <c r="F126" s="16" t="str">
        <f>M.J.P!F16</f>
        <v>13.809.921</v>
      </c>
      <c r="G126" s="16" t="str">
        <f>M.J.P!G16</f>
        <v>Acción de Reparación Directa</v>
      </c>
      <c r="H126" s="16" t="str">
        <f>M.J.P!H16</f>
        <v xml:space="preserve">Ambiental y otros </v>
      </c>
      <c r="I126" s="16" t="str">
        <f>M.J.P!I16</f>
        <v>Martha Johanna Parra</v>
      </c>
      <c r="J126" s="16" t="str">
        <f>M.J.P!J16</f>
        <v xml:space="preserve">26/06/2014: Auto que admite la demanda. 01/09/2014: Auto que requiere a la parte demandante. 20/01/2015: AMB contesta la demanda. 17/03/2015: Traslado de las excepciones propuestas en la contestación de la demanda. 13/04/2015: Auto que programa fecha para audiencia inicial. 13/05/2015: Se celebra audiencia inicial, se resuelven excepciones previas. 16/05/2015: Auto de obedecer y cumplir decisión tomada en audiencia inical pasada. 08/06/2016: Auto que fija fecha para continuar audiencia inicial. 24/08/2016: Auto en el cual el magistrado declara impedimento. 14/09/2016: Auto que declara infundado el impedimento. 27/09/2016: Auto que fija fecha para continuar audiencia inicial. 20/10/2016: Se continua audiencia inicial, se decretan pruebas y se fija feha par audiencia de pruebas. 0212/2016: Auto que resuelce solicitud sobre recaudo probatorio y ordena fijar nueva fecha para continuar audiencia de pruebas. 01/02/2017: Auto que resuelve solicitud de pruebas pedidas, ordena correr traslado para alegatos en conclusión. 08/02/2017: AMB presenta alegatos de conclusión. 19/10/2017: Sentencia de primera instancia. 25/10/2017: Parte actora interpone recurso de apelación. 06/02/2018: Auto que concede recurso de apelación. 13/04/2018: Auto que admite recurso de apelación. 05/10/2018: Auto que ordena requerir al actor para que especifique las pruebas que pretende que se practiquen en segunda instancia. 07/02/2019: Auto que niega solicitud de practica probatoria. 08/03/2019: Auto que corre traslado a las partes para alegatos de conclusión y acepta renuncia de apoderado de la CDMB. 02/04/2019: AMB presenta alegatos de conclusión. 12/12/2022: Sentencia de segunda instancia, confirma sentencia de primera instancia y se condena en costas en favor del Municipio de Bucaramanga, AMB y Metrolinea. 15/12/2022: Auto que resuelve personería adjetiva. 13/02/2023: Se devuelve proceso a la entidad de origen. 23/05/2023: Auto de obedecer y cumplir. // 2023-08-17: Solicitud de ejecución de providencia judicial Art.. 306 CGP - Librar mandamiento ejecutivo por las costas liquidadas - Municipio de Bucaramanga.03/10/2023: Martha Johanna Parra Nieto nueva apoderada del AMB radicó poder </v>
      </c>
      <c r="K126" s="16">
        <f>M.J.P!K16</f>
        <v>2000000000</v>
      </c>
      <c r="L126" s="16" t="str">
        <f>M.J.P!L16</f>
        <v>A favor</v>
      </c>
      <c r="M126" s="16" t="str">
        <f>M.J.P!M16</f>
        <v>Baja</v>
      </c>
      <c r="N126" s="4"/>
      <c r="O126" s="4"/>
      <c r="P126" s="4"/>
      <c r="Q126" s="4"/>
      <c r="R126" s="4"/>
      <c r="S126" s="4"/>
      <c r="T126" s="4"/>
      <c r="U126" s="4"/>
      <c r="V126" s="4"/>
      <c r="W126" s="4"/>
      <c r="X126" s="4"/>
      <c r="Y126" s="4"/>
      <c r="Z126" s="4"/>
      <c r="AA126" s="4"/>
      <c r="AB126" s="4"/>
      <c r="AC126" s="4"/>
      <c r="AD126" s="4"/>
      <c r="AE126" s="4"/>
      <c r="AF126" s="4"/>
      <c r="AG126" s="4"/>
      <c r="AH126" s="4"/>
    </row>
    <row r="127" spans="1:34" ht="57" customHeight="1">
      <c r="A127" s="16">
        <v>117</v>
      </c>
      <c r="B127" s="16" t="str">
        <f>ACLARAR!B51</f>
        <v>680012331000-2000-01269-00</v>
      </c>
      <c r="C127" s="16" t="str">
        <f>ACLARAR!C51</f>
        <v xml:space="preserve">Trib.Adtvo. Dra.Digna María Guerra Picón / Consejo de Estado Sección Tercera </v>
      </c>
      <c r="D127" s="16" t="str">
        <f>ACLARAR!D51</f>
        <v xml:space="preserve">El 9 may/1.998, Zoraida Rincón Bermudez cayo a un canal descubierto y sin proteccion, a una altura de aprox. 5 mts, motivo por el que quedo paraplejica de por vida (ctt. 08-013, ctt 0196 y ctto. 0425 de 1.995.)
</v>
      </c>
      <c r="E127" s="16" t="str">
        <f>ACLARAR!E51</f>
        <v>Marino Rincón Bermudez, Marco Tulio Rincon Villamizar y Otro</v>
      </c>
      <c r="F127" s="16" t="str">
        <f>ACLARAR!F51</f>
        <v>-</v>
      </c>
      <c r="G127" s="16" t="str">
        <f>ACLARAR!G51</f>
        <v>Acción de Reparación Directa</v>
      </c>
      <c r="H127" s="16" t="str">
        <f>ACLARAR!H51</f>
        <v xml:space="preserve">Ambiental y otros </v>
      </c>
      <c r="I127" s="16" t="str">
        <f>ACLARAR!I51</f>
        <v>Aclarar S.A.S.</v>
      </c>
      <c r="J127" s="16" t="str">
        <f>ACLARAR!J51</f>
        <v>14/08/2013: Auto que ordena oficiar nuevamente al instituto de medicina legal. 26/11/2013: Auto , Adiciónese el auto de fecha 14-agosto-13, en el sentido de oficiar también a la Junta Regional de Calificación de Invalidez. 08/04/2014: Reiterar a la Sociedad Clavijo Delgado Ingenieros Asociados, para que de cumplimiento al auto de pruebas de fecha 17-sept-2002. Se releva al perito y se nombra nuevo auxiliar de la justicia.  12/052015: Auto que ordena la redistribucción del expediente a la Magistrada Carmen Cecilia Plata. 06/082015: RELEVAR del cargo al perito OSCAR RAUL CAMARGO ACEVEDO y DESIGNAR nuevo auxiliar de la justicia. 18/11/2015: Auto que corre traslado a las partes para que se presenten ALEGATOS DE CONCLUSIÓN. 02/12/2015: AMB presenta alegatos de conclusión 02/08/2018: Auto que deniega pretensiones de la demanda y condena en costas a favor de los demandados. 21/08/2018: La apoderada de la parte demandante presentó RECURSO DE APELACIÓN. 10/10/2018: Auto que concede recurso de apelación.  5/02/2019: Auto que admite recurso de apelación.  23/04/2019: Auto que corre traslado para alegar de conclusion e segunda instancia. 06/05/2019: AMB presenta alegatos de conclusión. 15/09/2022: Auto que ordena digitalizar y cargar el expediente. 18/10/2023: Auto que reconoce personería a Aclarar s.a.s.  //  2023-11-02	AL DESPACHO  Para fallo</v>
      </c>
      <c r="K127" s="19">
        <f>ACLARAR!K51</f>
        <v>525000000</v>
      </c>
      <c r="L127" s="16" t="str">
        <f>ACLARAR!L51</f>
        <v>En Contra</v>
      </c>
      <c r="M127" s="16" t="str">
        <f>ACLARAR!M51</f>
        <v xml:space="preserve">Medio </v>
      </c>
      <c r="N127" s="48"/>
      <c r="O127" s="48"/>
      <c r="P127" s="48"/>
      <c r="Q127" s="48"/>
      <c r="R127" s="48"/>
      <c r="S127" s="48"/>
      <c r="T127" s="48"/>
      <c r="U127" s="48"/>
      <c r="V127" s="48"/>
      <c r="W127" s="48"/>
      <c r="X127" s="48"/>
      <c r="Y127" s="48"/>
      <c r="Z127" s="48"/>
      <c r="AA127" s="48"/>
      <c r="AB127" s="48"/>
      <c r="AC127" s="48"/>
      <c r="AD127" s="48"/>
      <c r="AE127" s="48"/>
      <c r="AF127" s="48"/>
      <c r="AG127" s="48"/>
      <c r="AH127" s="48"/>
    </row>
    <row r="128" spans="1:34" ht="57" customHeight="1">
      <c r="A128" s="16">
        <v>118</v>
      </c>
      <c r="B128" s="16" t="str">
        <f>ACLARAR!B62</f>
        <v>680012331000-2009-00293-00</v>
      </c>
      <c r="C128" s="16" t="str">
        <f>ACLARAR!C62</f>
        <v>Trib. Adtvo. Henry Aldemar Barreto Mogollón</v>
      </c>
      <c r="D128" s="16" t="str">
        <f>ACLARAR!D62</f>
        <v>Solicitan anular todos los actos adtvos para la contrucción de los terceros carriles que tengan relacion con el cobro de la valorización  Resolución No. 381 de 2008.</v>
      </c>
      <c r="E128" s="16" t="str">
        <f>ACLARAR!E62</f>
        <v>Luis Alfredo Acuña Sanchez, Maria Teresa Rojas Flórez y Otros</v>
      </c>
      <c r="F128" s="16" t="str">
        <f>ACLARAR!F62</f>
        <v>-</v>
      </c>
      <c r="G128" s="16" t="str">
        <f>ACLARAR!G62</f>
        <v>Acción de Simple Nulidad</v>
      </c>
      <c r="H128" s="16" t="str">
        <f>ACLARAR!H62</f>
        <v xml:space="preserve">Ambiental y otros </v>
      </c>
      <c r="I128" s="16" t="str">
        <f>ACLARAR!I62</f>
        <v>Aclarar S.A.S.</v>
      </c>
      <c r="J128" s="16" t="str">
        <f>ACLARAR!J62</f>
        <v>11/12/2009: Auto que admite la demanda y rechaza respecto de quienes no corrigieron el poder. 28/05/2010: Auto que concede recurso de apelación frente al auto que rechazo la demanda.13/08/2010: Auto que aclara auto que dmite la demanda y rechaza frente a otros coadyuvantes. 03/09/2010: Auto que corrige auto admisorio de la demanda.  23/11/2010: Notificación personal del auto admisorio de la demanda. 06/12/2010: AMB contesta demanda. 28/04/2011: Auto que decreta pruebas. 26/05/2011: Se realiza audiencia inicial, no se presenta testigo. 15/07/2011: Se fija nueva fecha paratoma de testimonio. 15/09/2011: Auto que resuelve recurso, confirma providencia del 10 de diciembre 2009. 04/10/2011: Devolución del proceso al tribunal de origen. 05/10/2011: Auto que fija nueva fecha de audiencia. 31/10/2011: Auto de obedecer y cumplir. 23/03/2012: Auto que niega acumulación de procesos. 15/05/2012: Auto que decide no repone auto que niega acumulación de procesos.  15/06/2012: Auto que fija nueva fecha para audiencia.  27/02/2013: Auto que deniga por extemporánea la reforma de la demanda. 19/07/2013: Traslado del recrso de reposición. 08/11/2013: Auto que reuelve recurso de reposición y admite coadyuvancia. 04/06/2014: Se realiza audiencia y se practica testimonio de Juan Palacio. 19/09/2014: Auto que admite incidente de desacato contra secretario de planeación de piedecuesta. 09/03/2015: Auto que ordena correr traslado para alegatos de conclusión. 26/08/2015: Sentencia de primera instancia, declara probada excepción de cosa juzgada y deniega las pretensiones de la demanda.  30/09/2015: Recurso de apelación interpuesto por la parte actora. 23/06/2016: Auto que concede recurso de apelación. 27/07/2016: Envío del expediente al Consejo de Estado. 28/03/2017: Auto que admite el recurso de apelación interpuesto por la parte demandante. 18/09/2017: Auto que corre traslado para alegatos de conclusión. //  2017-09-22  POR ESTADO	ORDENA CORRER TRASLADO PARA ALEGAR DE CONCLUSIÓN.  //  2017-10-04  RECIBE MEMORIALES	DRA MARIA EUGENIA ALBA CASTELLANOS - ALLEGA ALEGATOS.  //  2017-10-06  RECIBE MEMORIALES	DRA NIDIA MORA BARRERA - ALLEGA ALEGATOS. EN 11 FOLIOS //  2017-10-06  CARLOS FELIPE ORTIZ GUERRERO - ALEGATOS   //  2017-11-03	Cambio de Ponente	a las 08:43:47 Ant. Ponente:GUILLERMO VARGAS AYALA Nvo. Ponente:OSWALDO GIRALDO LOPEZ NUEVO PONENTE  //  2017-11-14	AL DESPACHO PARA FALLO.  //  2022-11-18   SANDRA ROCIO PICO CASTRO, APODERADA AREA METROPOLITANA DE BUCARAMANGA, ALLEGA PODER EN 1 ARCHIVO ADJUNTO   //  2023-09-18	CONSTANCIA SECRETARIAL	De conformidad con lo dispuesto por el Consejo Superior de la Judicatura a través del Acuerdo PCSJA23-12089 del 13 de septiembre de 2023, se suspenden los términos judiciales a partir del catorce (14) y hasta el veinte (20) de septiembre de dos mil veintitrés (2023), inclusive, o hasta tanto se disponga mediante acto administrativo la modificación de la medida adoptada.</v>
      </c>
      <c r="K128" s="19">
        <f>ACLARAR!K62</f>
        <v>0</v>
      </c>
      <c r="L128" s="16" t="str">
        <f>ACLARAR!L62</f>
        <v>En Contra</v>
      </c>
      <c r="M128" s="16" t="str">
        <f>ACLARAR!M62</f>
        <v xml:space="preserve">Medio </v>
      </c>
      <c r="N128" s="4"/>
      <c r="O128" s="4"/>
      <c r="P128" s="4"/>
      <c r="Q128" s="4"/>
      <c r="R128" s="4"/>
      <c r="S128" s="4"/>
      <c r="T128" s="4"/>
      <c r="U128" s="4"/>
      <c r="V128" s="4"/>
      <c r="W128" s="4"/>
      <c r="X128" s="4"/>
      <c r="Y128" s="4"/>
      <c r="Z128" s="4"/>
      <c r="AA128" s="4"/>
      <c r="AB128" s="4"/>
      <c r="AC128" s="4"/>
      <c r="AD128" s="4"/>
      <c r="AE128" s="4"/>
      <c r="AF128" s="4"/>
      <c r="AG128" s="4"/>
      <c r="AH128" s="4"/>
    </row>
    <row r="129" spans="1:34" ht="57" customHeight="1">
      <c r="A129" s="16">
        <v>119</v>
      </c>
      <c r="B129" s="16" t="str">
        <f>ACLARAR!B61</f>
        <v>680013333006-2018-00293-00</v>
      </c>
      <c r="C129" s="16" t="str">
        <f>ACLARAR!C61</f>
        <v xml:space="preserve">Juzgado 06 Administrativo de Bucaramanga </v>
      </c>
      <c r="D129" s="16" t="str">
        <f>ACLARAR!D61</f>
        <v>Pretende la nulidad de la resolución 000176 de 2018, y los demás actos proferidos en la investigación administrativa.</v>
      </c>
      <c r="E129" s="16" t="str">
        <f>ACLARAR!E61</f>
        <v>Empresa de Transporte Giron S.A.</v>
      </c>
      <c r="F129" s="16">
        <f>ACLARAR!F61</f>
        <v>890203789</v>
      </c>
      <c r="G129" s="16" t="str">
        <f>ACLARAR!G61</f>
        <v>Acción de Nulidad y Restablecimiento del Derecho</v>
      </c>
      <c r="H129" s="16" t="str">
        <f>ACLARAR!H61</f>
        <v xml:space="preserve">Transporte </v>
      </c>
      <c r="I129" s="16" t="str">
        <f>ACLARAR!I61</f>
        <v>Aclarar S.A.S.</v>
      </c>
      <c r="J129" s="16" t="str">
        <f>ACLARAR!J61</f>
        <v>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JEMG_ALEGATOS_jenniferblanco5outlook.com  //  2023-06-30: Sentencia de Primera Instancia  //  2023-08-03: Jennifer Blanco renuncia al poder. //  2023-08-10: Area Metropolitana de Bucaramanga - Recurso de apelación - aclararsas@gmail.com</v>
      </c>
      <c r="K129" s="19" t="str">
        <f>ACLARAR!K61</f>
        <v>60 SMLV</v>
      </c>
      <c r="L129" s="16" t="str">
        <f>ACLARAR!L61</f>
        <v>En Contra</v>
      </c>
      <c r="M129" s="16" t="str">
        <f>ACLARAR!M61</f>
        <v xml:space="preserve">Media </v>
      </c>
      <c r="N129" s="4"/>
      <c r="O129" s="4"/>
      <c r="P129" s="4"/>
      <c r="Q129" s="4"/>
      <c r="R129" s="4"/>
      <c r="S129" s="4"/>
      <c r="T129" s="4"/>
      <c r="U129" s="4"/>
      <c r="V129" s="4"/>
      <c r="W129" s="4"/>
      <c r="X129" s="4"/>
      <c r="Y129" s="4"/>
      <c r="Z129" s="4"/>
      <c r="AA129" s="4"/>
      <c r="AB129" s="4"/>
      <c r="AC129" s="4"/>
      <c r="AD129" s="4"/>
      <c r="AE129" s="4"/>
      <c r="AF129" s="4"/>
      <c r="AG129" s="4"/>
      <c r="AH129" s="4"/>
    </row>
    <row r="130" spans="1:34" ht="57" customHeight="1">
      <c r="A130" s="16">
        <v>120</v>
      </c>
      <c r="B130" s="16" t="str">
        <f>E.H!B13</f>
        <v>680012331000-1996-12439-00</v>
      </c>
      <c r="C130" s="16" t="str">
        <f>E.H!C13</f>
        <v>Tribunal Adtivo.- Escrituralidad</v>
      </c>
      <c r="D130" s="16" t="str">
        <f>E.H!D13</f>
        <v>Responsabildid extracontractual por posesión de terrenos de su propioedad por obras públicas en la construcciòn del viaducto La Flora</v>
      </c>
      <c r="E130" s="16" t="str">
        <f>E.H!E13</f>
        <v xml:space="preserve">Sociedad Urbanizadora David Puyana- Urbanas </v>
      </c>
      <c r="F130" s="16">
        <f>E.H!F13</f>
        <v>900070744</v>
      </c>
      <c r="G130" s="16" t="str">
        <f>E.H!G13</f>
        <v>Acción de Reparación Directa</v>
      </c>
      <c r="H130" s="16" t="str">
        <f>E.H!H13</f>
        <v xml:space="preserve">Ambiental y otros </v>
      </c>
      <c r="I130" s="16" t="str">
        <f>E.H!I13</f>
        <v>Esme Hernández</v>
      </c>
      <c r="J130" s="16" t="str">
        <f>E.H!J13</f>
        <v>01/06/2015: Auto que admite recurso de apelación interpuesto contra la sentencia de primera instancia del 23 de octubre de 2014. 30/06/2015: Auto que ordena corer traslado para alegatos de conclusión de segunda instancia. 31/05/2019: Auto que niega solicitud de pruebas en seunda instancia. 10/03/2023: Auto que resuelve solicitud de reconocimiento de personería, reconoce personería a ACLARAR S.A.S. 08/06/2023: Auto que ordena remitir proceso por compesación a nuevo Consejero Ponente. 29/09/2023: Esme Hernandez radica poder como apoderada del AMB.</v>
      </c>
      <c r="K130" s="19">
        <f>E.H!K13</f>
        <v>4000000000</v>
      </c>
      <c r="L130" s="16" t="str">
        <f>E.H!L13</f>
        <v>En Contra</v>
      </c>
      <c r="M130" s="16" t="str">
        <f>E.H!M13</f>
        <v>Alta</v>
      </c>
      <c r="N130" s="4"/>
      <c r="O130" s="4"/>
      <c r="P130" s="4"/>
      <c r="Q130" s="4"/>
      <c r="R130" s="4"/>
      <c r="S130" s="4"/>
      <c r="T130" s="4"/>
      <c r="U130" s="4"/>
      <c r="V130" s="4"/>
      <c r="W130" s="4"/>
      <c r="X130" s="4"/>
      <c r="Y130" s="4"/>
      <c r="Z130" s="4"/>
      <c r="AA130" s="4"/>
      <c r="AB130" s="4"/>
      <c r="AC130" s="4"/>
      <c r="AD130" s="4"/>
      <c r="AE130" s="4"/>
      <c r="AF130" s="4"/>
      <c r="AG130" s="4"/>
      <c r="AH130" s="4"/>
    </row>
    <row r="131" spans="1:34" ht="57" customHeight="1">
      <c r="A131" s="16">
        <v>121</v>
      </c>
      <c r="B131" s="30" t="str">
        <f>M.J.P!B17</f>
        <v>680016008828-2020-017304</v>
      </c>
      <c r="C131" s="16" t="str">
        <f>M.J.P!C17</f>
        <v xml:space="preserve">Fiscalia General de la Naciòn   </v>
      </c>
      <c r="D131" s="16" t="str">
        <f>M.J.P!D17</f>
        <v>Responsabilidad penal por perdida de Ipad</v>
      </c>
      <c r="E131" s="16" t="str">
        <f>M.J.P!E17</f>
        <v>Walther Miguel Diaz y/o personas indeterminadas</v>
      </c>
      <c r="F131" s="16" t="str">
        <f>M.J.P!F17</f>
        <v>-</v>
      </c>
      <c r="G131" s="16" t="str">
        <f>M.J.P!G17</f>
        <v>Hurto/abuso de confianza y/o los que el despacho considere</v>
      </c>
      <c r="H131" s="42" t="s">
        <v>1120</v>
      </c>
      <c r="I131" s="16" t="str">
        <f>M.J.P!I17</f>
        <v>Martha Johanna Parra</v>
      </c>
      <c r="J131" s="16" t="str">
        <f>M.J.P!J17</f>
        <v xml:space="preserve">Se instauro denuncia penal el dia 11 de mayo de 2020 en la ventanilla unico de correspondencia de la Fiscalia General de la Naciòn. 23-NOV.2021, ALLEGO PODER Y OFICIO DE PRUEBA DEL INDICIADO. 30/11/2022 Se hace cosulta de la denuncia y tiene anotación de archivo por imposibilidad de encontrar o establecer el sujeto pasivo art. 79 c.p.p auto julio 5 de 2007 mp yesid ramírez bastidas. </v>
      </c>
      <c r="K131" s="19" t="str">
        <f>M.J.P!K17</f>
        <v>Sin  Cuantía</v>
      </c>
      <c r="L131" s="16" t="str">
        <f>M.J.P!L17</f>
        <v xml:space="preserve">A favor </v>
      </c>
      <c r="M131" s="16" t="str">
        <f>M.J.P!M17</f>
        <v xml:space="preserve">Alta </v>
      </c>
      <c r="N131" s="4"/>
      <c r="O131" s="4"/>
      <c r="P131" s="4"/>
      <c r="Q131" s="4"/>
      <c r="R131" s="4"/>
      <c r="S131" s="4"/>
      <c r="T131" s="4"/>
      <c r="U131" s="4"/>
      <c r="V131" s="4"/>
      <c r="W131" s="4"/>
      <c r="X131" s="4"/>
      <c r="Y131" s="4"/>
      <c r="Z131" s="4"/>
      <c r="AA131" s="4"/>
      <c r="AB131" s="4"/>
      <c r="AC131" s="4"/>
      <c r="AD131" s="4"/>
      <c r="AE131" s="4"/>
      <c r="AF131" s="4"/>
      <c r="AG131" s="4"/>
      <c r="AH131" s="4"/>
    </row>
    <row r="132" spans="1:34" ht="57" customHeight="1">
      <c r="A132" s="16">
        <v>122</v>
      </c>
      <c r="B132" s="30" t="str">
        <f>M.J.P!B18</f>
        <v>680016000000-2021-00394-00 (N.I. 199608)</v>
      </c>
      <c r="C132" s="16" t="str">
        <f>M.J.P!C18</f>
        <v xml:space="preserve">Fiscalia General de la Naciòn   </v>
      </c>
      <c r="D132" s="30" t="str">
        <f>M.J.P!D18</f>
        <v>Celebración de contrato sin el lleno de requisitos</v>
      </c>
      <c r="E132" s="16" t="str">
        <f>M.J.P!E18</f>
        <v>Monica Lucía Flantrmsky Cárdenas</v>
      </c>
      <c r="F132" s="30" t="str">
        <f>M.J.P!F18</f>
        <v>-</v>
      </c>
      <c r="G132" s="16" t="str">
        <f>M.J.P!G18</f>
        <v>Penal</v>
      </c>
      <c r="H132" s="31" t="s">
        <v>1121</v>
      </c>
      <c r="I132" s="16" t="str">
        <f>M.J.P!I18</f>
        <v>Martha Johanna Parra</v>
      </c>
      <c r="J132" s="16" t="str">
        <f>M.J.P!J18</f>
        <v>Fecha audiencia de preclusión para el 12-08-2022  ---  2022-08-10        Regreso al Centro Ser. J.        VIENE DEL JUZGADO 2 PENAL DEL CTO. DE CONOCIMIENTO DE LA CIUDAD UNA CARPETA CON 14 FOLIOS Y SIN CD. EL DESPACHO 9 DE AGOSTO DE 2022 DEVUELVE LAS DILIGENCIAS TENIENDO EN CUENTA QUE LA FISCALIA 7 CAIVAS RETIRO LA SOLICITUD DE PRECLUSION, LA CARPETA QUEDAN EN ESPÈRA QUE LA FISCALIA SE PRONUNCIE Y PASA A CASOS ACTIVOS (NANCY)               21-12-2022: Constancia SE ALLEGA VIA MAIL PODER CONFERIDO POR EL DIRECTOR DEL ÁREA METROPOLITANA DE BUCARAMANGA A LA SOCIEDAD ACLARAR SAS REPRESENTADA POR SANDRA ROCIO PICO CASTRO. SE IMPRIME Y SE ENTREGA JUAN CARLOS PARA AGREGAR AL EXPEDIENTE EN EL ÁREA DE CASOS ACTIVOS. EMRC</v>
      </c>
      <c r="K132" s="16">
        <f>M.J.P!K18</f>
        <v>0</v>
      </c>
      <c r="L132" s="30" t="str">
        <f>M.J.P!L18</f>
        <v>A favor</v>
      </c>
      <c r="M132" s="16" t="str">
        <f>M.J.P!M18</f>
        <v>Baja</v>
      </c>
      <c r="N132" s="4"/>
      <c r="O132" s="4"/>
      <c r="P132" s="4"/>
      <c r="Q132" s="4"/>
      <c r="R132" s="4"/>
      <c r="S132" s="4"/>
      <c r="T132" s="4"/>
      <c r="U132" s="4"/>
      <c r="V132" s="4"/>
      <c r="W132" s="4"/>
      <c r="X132" s="4"/>
      <c r="Y132" s="4"/>
      <c r="Z132" s="4"/>
      <c r="AA132" s="4"/>
      <c r="AB132" s="4"/>
      <c r="AC132" s="4"/>
      <c r="AD132" s="4"/>
      <c r="AE132" s="4"/>
      <c r="AF132" s="4"/>
      <c r="AG132" s="4"/>
      <c r="AH132" s="4"/>
    </row>
    <row r="133" spans="1:34" ht="234" customHeight="1">
      <c r="A133" s="16">
        <v>123</v>
      </c>
      <c r="B133" s="30" t="str">
        <f>M.J.P!B19</f>
        <v>680016008777-2020-00015-00</v>
      </c>
      <c r="C133" s="30" t="str">
        <f>M.J.P!C19</f>
        <v>Juzgado Trece Penal con Funciones de Control de Garantías de Bucaramanga</v>
      </c>
      <c r="D133" s="30" t="str">
        <f>M.J.P!D19</f>
        <v>Proceso penal por celebración indebida de contratos, celebración de contratos sin el cumplimiento de requisitos, falsedad ideolófica en documento público. Todo con relación a la suscripción y terminación - liquidación del contrato No. 331 de 2019 - Alertas tempranas</v>
      </c>
      <c r="E133" s="30" t="str">
        <f>M.J.P!E19</f>
        <v>Rodolfo Torres Puyana                                       Gilberto Moreno Ardila                                   Silvia Villarreal</v>
      </c>
      <c r="F133" s="30" t="str">
        <f>M.J.P!F19</f>
        <v>-</v>
      </c>
      <c r="G133" s="30" t="str">
        <f>M.J.P!G19</f>
        <v xml:space="preserve">Penal </v>
      </c>
      <c r="H133" s="30" t="str">
        <f>M.J.P!H19</f>
        <v>Contratación -  Ambiental</v>
      </c>
      <c r="I133" s="16" t="str">
        <f>M.J.P!I19</f>
        <v>Martha Johanna Parra</v>
      </c>
      <c r="J133" s="16" t="str">
        <f>M.J.P!J19</f>
        <v xml:space="preserve">11/09/2020: Audiencia de legalización de allanamientos y registro. 09/12/2020: Audiencia de formulación de imputación e imposición de medida de seguridad, se aplaza. 02/03/2021: Continuación de audiencia de imputación, se aplaza. 11/03/2021: Se continua audiencia y se aplaza nuevamente. 13/03/2021: Audiencia de legalización de captura. 4/05/2021: audiencia de imputación de cargos Contra Silvia Villarreal y Rodolfo Torres Puyana. 11/05/2021 audiencia resuelve segunda apelación contra decisión que impone medida de aseguramiento en establecimiento carcelario contra Gilberto Moreno Ardila. 2/06/2021: allegan citación para audiencia de solicitud de sustitución de medida de aseguramiento en establecimiento carcelario de Gilberto Moreno Ardila. 04/06/2021: allegan citación para audiencia de formulación de acusación para el 16 de julio de 2021, pendiente 23 de marzo de 2022, audiencia lectura de auto de segunda instancia. 21/04/2022: Se fija fecha audiencia se reserva la sala en abril 21 de 2022 del juzgado Juez 1 Penal Municipal Garantías Ambulante; constancia se imprime correo electrónico y memorial de retiro de audiencia de libertad por vencimiento de términos allegado por el abogado Luis Gabriel Chaves Ortiz.  03/06/2022 oficios el juzgado 12 Penal Del Circuito Con Función De Conocimiento de Bucaramanga programa audiencia de formulación de acusación para el 14 de julio 2022. 2022/06/03: regreso al centro ser. j. ingresa un cuadernillo con 43 folios procedente del tribunal, contiene decisión de segunda instancia del 29 de abril de 2022 que resolvió aceptar el desistimiento del defensor frente al recurso de apelación interpuesto.  6/06/2022: se realizó Juzgado 11 Penal Municipal de Control de Garantías no accedió a la solicitud de libertad por vencimiento de términos;  la defensa interpone recurso de reposición el despacho no repone la decisión queda en firme.  8/07/2022: Juzgado 3 Penal Garantías de Bucaramanga otorgo la libertad por vencimiento de términos a Gilberto Moreno Ardila con fundamento en el artículo 317 numeral 5 del CPP, se emite boleta de libertad  n°169 a favor de Gilberto Moreno Ardila por vencimiento de términos  18/07/2022 oficios el juzgado 12 Penal Del Circuito Con Función De Conocimiento de Bucaramanga programa audiencia de formulación de acusación para el 23 de septiembre de 2022 a las 09:00  2022/09/28:  oficios el juzgado 12 Penal Del Circuito Con Función De Conocimiento de Bucaramanga programa audiencia de continuación formulación de acusación para el 16 de enero 2023.26/01/2023: se recibe citación para continuación de audiencia de formulación de acusación. 09/05/2023: se reprograma audiencia por solicitud de la defensa. 01/06/2023: Se informa que de acuerdo a disposición interna del Consejo Superior de la Judicatura se dispuso la redistribución de procesos al Juzgado 13° Penal del Circuito de Bucaramanga, Se reprograma audiencia de acusación para el 15 de diciembre de 2023 a las 2:00 p.m. 03/10/2023: Martha Johanna Parra Nieto nueva apoderada del AMB allega poder  </v>
      </c>
      <c r="K133" s="98">
        <f>M.J.P!K19</f>
        <v>0</v>
      </c>
      <c r="L133" s="30" t="str">
        <f>M.J.P!L19</f>
        <v>A favor</v>
      </c>
      <c r="M133" s="30" t="str">
        <f>M.J.P!M19</f>
        <v>Baja</v>
      </c>
      <c r="N133" s="4"/>
      <c r="O133" s="4"/>
      <c r="P133" s="4"/>
      <c r="Q133" s="4"/>
      <c r="R133" s="4"/>
      <c r="S133" s="4"/>
      <c r="T133" s="4"/>
      <c r="U133" s="4"/>
      <c r="V133" s="4"/>
      <c r="W133" s="4"/>
      <c r="X133" s="4"/>
      <c r="Y133" s="4"/>
      <c r="Z133" s="4"/>
      <c r="AA133" s="4"/>
      <c r="AB133" s="4"/>
      <c r="AC133" s="4"/>
      <c r="AD133" s="4"/>
      <c r="AE133" s="4"/>
      <c r="AF133" s="4"/>
      <c r="AG133" s="4"/>
      <c r="AH133" s="4"/>
    </row>
    <row r="134" spans="1:34" ht="57" customHeight="1">
      <c r="A134" s="16">
        <v>124</v>
      </c>
      <c r="B134" s="16" t="str">
        <f>ACLARAR!B53</f>
        <v>680012333000-2017-00722-02</v>
      </c>
      <c r="C134" s="16" t="str">
        <f>ACLARAR!C53</f>
        <v xml:space="preserve">Tribunal Administrativo de Santander / Consejo de Estado </v>
      </c>
      <c r="D134" s="16" t="str">
        <f>ACLARAR!D53</f>
        <v>Que los accionados inicien las gestiones necesarias y conducentes para la ampliación, mantenimiento y optima operación de la planta de tratamiento de aguas residuales PTAR del establecmiento carcelario Palogordo e inciar los tramites de solicitud de permiso de vertimientos.</v>
      </c>
      <c r="E134" s="16" t="str">
        <f>ACLARAR!E53</f>
        <v xml:space="preserve">Defensoria Regional Santander, Personeria Girón y Otros. </v>
      </c>
      <c r="F134" s="16">
        <f>ACLARAR!F53</f>
        <v>90012008</v>
      </c>
      <c r="G134" s="16" t="str">
        <f>ACLARAR!G53</f>
        <v>Acción Popular</v>
      </c>
      <c r="H134" s="16" t="str">
        <f>ACLARAR!H53</f>
        <v xml:space="preserve">Ambiental y otros </v>
      </c>
      <c r="I134" s="16" t="str">
        <f>ACLARAR!I53</f>
        <v>Aclarar S.A.S.</v>
      </c>
      <c r="J134" s="16" t="str">
        <f>ACLARAR!J53</f>
        <v>13/06/2017: Auto que admite la demanda. 23/06/2017: se notifica via correo electronico de la vinculacación al AMB. 13/07/2017: Auto que se decide no reponer el auto del 13 de junio de 2017 que impartio medida cautelar. 17/10/2017: Auto que requiere para que informe la no asistencia al pacto de cumplimiento otorga 3 dias y decreta pruebas, reconoce coadyuvantes. 10/11/2017: Auto que deja sin efecto el numerla 2 del auto del 17 de octubre de 2017, fija fecha para audiencia de pacto de cumplimiento. 06/12/2017: Se realiza audiencia de pacto de cumplimiento. 24/04/2018: Auto que acepta solicitud de aclaración y requiere al director del EMPAS para que entregue documentación. 06/06/2018: Auto que incorpora informe técnico y requiere al director del EMPAS previa apertura incidente de desacato, obedece y cumple lo ordenado por el Consejo de Estado que confirma auto que medida cautelar.  03/08/2018: Auto que incorpora y corre traslado de documentos sobre actuaciones realizadas para cumplir medidas cautelares., abre incidente de desacato al director del EMPAS. 23/08/2018: Auto que se abstiene de continuar el inicdente de desacaro y requiere al USPEC. 01/10/2018: Auto que incorpora pruebas y corre traslado; hace requierimiento al director de la escuela de ingeneiria de la UIS. 15/11/2018: Auto que incorpora pruebas, cierra periodo probatorio y corre trasldo para alegar de conclusión. 08/05/2018: Sentencia de primera instancia, ordena proeger los derechos colectivos y del ambiente, impone ordenes al EMPAS, USPEC. 22/05/2019: Auto que declara desierto el recurso de apelación. 30/01/2020: Auto que rechaza recurso de súplica. 22/07/2022: Archivo definitivo del proceso. //  2022-11-23: Recibe memorial con poder suscrito por el director del Área Metropolitana de Bucaramanga - Queja.  //  2023-05-11  Se recibe memorial con renuncia de poder suscrito por Gustavo Villamizar, apoderado del Municipio de Girón en 3 folios</v>
      </c>
      <c r="K134" s="19">
        <f>ACLARAR!K53</f>
        <v>0</v>
      </c>
      <c r="L134" s="16" t="str">
        <f>ACLARAR!L53</f>
        <v>En Contra</v>
      </c>
      <c r="M134" s="16" t="str">
        <f>ACLARAR!M53</f>
        <v>Baja</v>
      </c>
      <c r="N134" s="4"/>
      <c r="O134" s="4"/>
      <c r="P134" s="4"/>
      <c r="Q134" s="4"/>
      <c r="R134" s="4"/>
      <c r="S134" s="4"/>
      <c r="T134" s="4"/>
      <c r="U134" s="4"/>
      <c r="V134" s="4"/>
      <c r="W134" s="4"/>
      <c r="X134" s="4"/>
      <c r="Y134" s="4"/>
      <c r="Z134" s="4"/>
      <c r="AA134" s="4"/>
      <c r="AB134" s="4"/>
      <c r="AC134" s="4"/>
      <c r="AD134" s="4"/>
      <c r="AE134" s="4"/>
      <c r="AF134" s="4"/>
      <c r="AG134" s="4"/>
      <c r="AH134" s="4"/>
    </row>
    <row r="135" spans="1:34" ht="57" customHeight="1">
      <c r="A135" s="16">
        <v>125</v>
      </c>
      <c r="B135" s="30" t="str">
        <f>ACLARAR!B54</f>
        <v>680013333004-2021-00169-00</v>
      </c>
      <c r="C135" s="16" t="str">
        <f>ACLARAR!C54</f>
        <v>Juzgado Cuarto Administrativo de Bucaramanga</v>
      </c>
      <c r="D135" s="30" t="str">
        <f>ACLARAR!D54</f>
        <v>Vulneración de derechos colectivos a la seguridad, vida digna y derecho al servicio de transporte con ocasión a que el 23 de junio de 2021donde el servicio de transporte Masivo METROLINEA, dejo de prestar el servicio de alimentadores. en el municipio de Piedecuesta, perjudicando ostensiblemente a la comunidad del sector La Diva y del Conjunto Residencial Cerrado Urbanización Villa Adela.</v>
      </c>
      <c r="E135" s="16" t="str">
        <f>ACLARAR!E54</f>
        <v>Humberto Rondon Montañez</v>
      </c>
      <c r="F135" s="30">
        <f>ACLARAR!F54</f>
        <v>13824734</v>
      </c>
      <c r="G135" s="16" t="str">
        <f>ACLARAR!G54</f>
        <v>Accion Popular</v>
      </c>
      <c r="H135" s="30" t="str">
        <f>ACLARAR!H54</f>
        <v xml:space="preserve">Transporte </v>
      </c>
      <c r="I135" s="16" t="str">
        <f>ACLARAR!I54</f>
        <v>Aclarar S.A.S.</v>
      </c>
      <c r="J135" s="30" t="str">
        <f>ACLARAR!J54</f>
        <v xml:space="preserve">17/09/2021: Auto que admite la demanda. 18/01/2022: Notificación personal del auto que admite la demanda. 02/02/2022: AMB contesta la demanda. 14/07/2022: Auto que fija fecha de audiencia de pacto. 18/08/2022: Auto que reproframa audiencia de pacto. 29/08/2022: Se realiza audiencia de pacto de cumlimiento, fracasa etapa conciliatoria y se decretan pruebas. 09/08/2022: Auto que corre traslado para alegatos de conclusión. 17/08/2023: Aclarar radica alegatos. </v>
      </c>
      <c r="K135" s="42">
        <v>0</v>
      </c>
      <c r="L135" s="30" t="str">
        <f>ACLARAR!L54</f>
        <v>En Contra</v>
      </c>
      <c r="M135" s="16" t="str">
        <f>ACLARAR!M54</f>
        <v>Media</v>
      </c>
      <c r="N135" s="4"/>
      <c r="O135" s="4"/>
      <c r="P135" s="4"/>
      <c r="Q135" s="4"/>
      <c r="R135" s="4"/>
      <c r="S135" s="4"/>
      <c r="T135" s="4"/>
      <c r="U135" s="4"/>
      <c r="V135" s="4"/>
      <c r="W135" s="4"/>
      <c r="X135" s="4"/>
      <c r="Y135" s="4"/>
      <c r="Z135" s="4"/>
      <c r="AA135" s="4"/>
      <c r="AB135" s="4"/>
      <c r="AC135" s="4"/>
      <c r="AD135" s="4"/>
      <c r="AE135" s="4"/>
      <c r="AF135" s="4"/>
      <c r="AG135" s="4"/>
      <c r="AH135" s="4"/>
    </row>
    <row r="136" spans="1:34" ht="57" customHeight="1">
      <c r="A136" s="16">
        <v>126</v>
      </c>
      <c r="B136" s="30" t="str">
        <f>ACLARAR!B55</f>
        <v>680013333010-2019-00419-00</v>
      </c>
      <c r="C136" s="16" t="str">
        <f>ACLARAR!C55</f>
        <v>Juzgado Decimo Administrativo Oral de Bucaramanga</v>
      </c>
      <c r="D136" s="16" t="str">
        <f>ACLARAR!D55</f>
        <v xml:space="preserve">Tarifa Metrolinea </v>
      </c>
      <c r="E136" s="16" t="str">
        <f>ACLARAR!E55</f>
        <v>Municipio de Bucaramanga</v>
      </c>
      <c r="F136" s="16" t="str">
        <f>ACLARAR!F55</f>
        <v>890 201 222-0</v>
      </c>
      <c r="G136" s="16" t="str">
        <f>ACLARAR!G55</f>
        <v>Acción Popular</v>
      </c>
      <c r="H136" s="16" t="str">
        <f>ACLARAR!H55</f>
        <v xml:space="preserve">Transporte </v>
      </c>
      <c r="I136" s="16" t="str">
        <f>ACLARAR!I55</f>
        <v>Aclarar S.A.S.</v>
      </c>
      <c r="J136" s="16" t="str">
        <f>ACLARAR!J55</f>
        <v>Auto del 19/12/2019, decreta medida cautelar, ordenar al amb suspender la fòrmula para establecer la nueva tarifa del transporte de pasajeros del sitp metrolinea en lo que refiere a la moneda de 50 pesos como mas baja en circulacion - debera tener en cuenta los valores presupuestados por los entes territoriales destinados al fondo de sostenibilidad - el ipc incluido en la formula no podrà exceder el 100% del ipc. 14/ene/2020 AMB presenta solicitud. 05-03-2020 Auto admite demanda. 16-03-2020 SUSPENSIÓN DE TERMINOS POR COVID-19. 27-07-2020 ALLEGA PODER NHORA GUTIERREZ 18.09.2020 DEMANDANTE ALLEGA REFORMA DE DEMANDA. 24-09-2020 AUTO DECLARA INCOMPETENCIA Y ORDEN REMISIÓN AL COMPETENTE (TAS). PENDIENTE NOTIFICACIÓN DE REFORMA DE DEMANDA PARA CONTESTAR. ultima actuación procesal Siglo XXI ECEPCIÓN MEMORIAL EN OSJA JUAN MANUEL DÍAZ _PODER, no se ha corrido traslado de la reforma de la demanda. RECEPCIÓN MEMORIAL EN OSJA JB-NERIETH RODRIGUEZ, RENUNCIA 21-12-21.30/11/2022 Aclarar allega poder; 14/12/2022 Jimena Bohorquez renuncia  poder   2023-02-22 Recepcion memorial JEMG_PODER_abgjimenabohorquez@hotmail.com.  //  2023-05-17  RENUNCIA JIMENA BOHORQUEZ   //  2023-06-06	  RENUNCIA PODER- ROMAN ANDRES VELASQUEZ   //  2023-06-08  allega poder: leidycardenas2424@hotmail.com   //  2023-07-04  JEMG_PODER_gerencia@metrolinea.gov.co</v>
      </c>
      <c r="K136" s="19">
        <f>ACLARAR!K55</f>
        <v>0</v>
      </c>
      <c r="L136" s="16" t="str">
        <f>ACLARAR!L55</f>
        <v>En Contra</v>
      </c>
      <c r="M136" s="16" t="str">
        <f>ACLARAR!M55</f>
        <v xml:space="preserve">Media </v>
      </c>
      <c r="N136" s="4"/>
      <c r="O136" s="4"/>
      <c r="P136" s="4"/>
      <c r="Q136" s="4"/>
      <c r="R136" s="4"/>
      <c r="S136" s="4"/>
      <c r="T136" s="4"/>
      <c r="U136" s="4"/>
      <c r="V136" s="4"/>
      <c r="W136" s="4"/>
      <c r="X136" s="4"/>
      <c r="Y136" s="4"/>
      <c r="Z136" s="4"/>
      <c r="AA136" s="4"/>
      <c r="AB136" s="4"/>
      <c r="AC136" s="4"/>
      <c r="AD136" s="4"/>
      <c r="AE136" s="4"/>
      <c r="AF136" s="4"/>
      <c r="AG136" s="4"/>
      <c r="AH136" s="4"/>
    </row>
    <row r="137" spans="1:34" ht="57" customHeight="1">
      <c r="A137" s="16">
        <v>127</v>
      </c>
      <c r="B137" s="30" t="str">
        <f>E.H!B14</f>
        <v>680012331000-2010-00499-00</v>
      </c>
      <c r="C137" s="16" t="str">
        <f>E.H!C14</f>
        <v>Tribunal Administrivo Escrituralidad / Consejo de Estado</v>
      </c>
      <c r="D137" s="16" t="str">
        <f>E.H!D14</f>
        <v xml:space="preserve">Solictan la nulidad de Res. Que expropia adtavamente Franja de terreno de los Terceros Carriles - Pomarroso </v>
      </c>
      <c r="E137" s="16" t="str">
        <f>E.H!E14</f>
        <v xml:space="preserve">Eliseo Osma Martinez y Otra </v>
      </c>
      <c r="F137" s="19">
        <f>E.H!F14</f>
        <v>5539344</v>
      </c>
      <c r="G137" s="16" t="str">
        <f>E.H!G14</f>
        <v>Acción de Nulidad y Restablecimiento del Derecho</v>
      </c>
      <c r="H137" s="16" t="str">
        <f>E.H!H14</f>
        <v xml:space="preserve">Ambiental y otros </v>
      </c>
      <c r="I137" s="16" t="str">
        <f>E.H!I14</f>
        <v>Esme Hernández</v>
      </c>
      <c r="J137" s="16" t="str">
        <f>E.H!J14</f>
        <v>29/10/2010: Auto que admite la demanda. 23/02/2011: Notificación personal del auto que admite la demanda. 07/03/2011: Conteestación de demanda. 10/08/2011: Auto que decreta pruebas 06/09/2011: Auto que decreta prueba pericial. 19/09/2011: Perito es nombrado ya acepta cargo. 05/10/2011: Se allega informe pericial al despacho. 29/11/2011: Auto que corre traslado del informe pericial. 05/12/2011: Se solicita aclaración del informe pericial. 01/02/2012: Auto que ordena aclaración del informe pericial. 02/03/2012: Auto que ordena correr traslado del informe. 09/03/2012: Se allega objeción al informe pericial. 20/06/2012: Se redistribuye el expediente a otro juzgado. 14/11/2012: Auto que fija honorarios del auxiliar de la justicia. 21/11/2012: Recurso de reposición. 03/12/2012: Traslado del recurso de reposición. 14/06/2013: Auto que resuelve recurso, no repone auto del 13 de noviembre. 31/01/2014: Auto que ordena requerir al IGAC para que se nombre perito avualuador. 13/06/2014: Traslado del recurso interpuesto. 27/08/2014: Auto que decide recurso. 15/09/2014: Se libran oficios dirigidos al IGAC. 25/09/2014: IGAC responde requerimiento. 12/12/2014: Auto que pone en conocimiento el oficio allegado por el IGAC. 17/04/2015: Auto que requiere al AMB para que cumpla lo ordenado en auto del 12/ de diciembre de 2014. 24/04/2015: AMB solicita aclaración del auto que realiza requerimiento. 03/06/2015: Auto que aclara providencia del 03 de junio del 2016. 10/06/2015: Recurso de reposición contra el auto del 03 de junio del 2015. 22/07/2015: Traslado del recurso de reposición. 11/11/2015: Auto que resuelve el recurso y requiere al AMB para que cumpla requerimiento. 06/10/2016: Auto que niega entrega del titulo al perito y ordena correr traslado para alegatos de conclusión. 14/10/2016: AMB allega alegatos de conclusión. 18/10/2019: Sentencia de primera instancia. 14/11/2019: Demandante alega recurso de apelación. 18/11/2019: El M.P. determina que ateniendo a que ambas partes interpusieron recurso es menester citar a audiencia de conciliación. 13/12/2019: Auto que fija fecha para diligencia. 23/01/2020: Se solicita práctica de pruebas. 24/01/2020: Auto que resuelve solicitud de practica probatoria. 26/02/2020: Concede recurso de apelación. 16/10/2020: Auto que admite el recurso de apelación. 09/05/2022: Auto que niega practica probatoria, suspende entrega de título judicial hasta que se resuelvan los recursos de la sentencia en segunda instancia. 30/06/2022: Auto que corre traslado para alegatos de conclusión en segunda instancia.  29/09/2023: Esme Hernandez radica poder como apoderada del AMB.</v>
      </c>
      <c r="K137" s="19">
        <f>E.H!K14</f>
        <v>369678735</v>
      </c>
      <c r="L137" s="16" t="str">
        <f>E.H!L14</f>
        <v>En Contra</v>
      </c>
      <c r="M137" s="16" t="str">
        <f>E.H!M14</f>
        <v>Media</v>
      </c>
      <c r="N137" s="4"/>
      <c r="O137" s="4"/>
      <c r="P137" s="4"/>
      <c r="Q137" s="4"/>
      <c r="R137" s="4"/>
      <c r="S137" s="4"/>
      <c r="T137" s="4"/>
      <c r="U137" s="4"/>
      <c r="V137" s="4"/>
      <c r="W137" s="4"/>
      <c r="X137" s="4"/>
      <c r="Y137" s="4"/>
      <c r="Z137" s="4"/>
      <c r="AA137" s="4"/>
      <c r="AB137" s="4"/>
      <c r="AC137" s="4"/>
      <c r="AD137" s="4"/>
      <c r="AE137" s="4"/>
      <c r="AF137" s="4"/>
      <c r="AG137" s="4"/>
      <c r="AH137" s="4"/>
    </row>
    <row r="138" spans="1:34" ht="57" customHeight="1">
      <c r="A138" s="16">
        <v>128</v>
      </c>
      <c r="B138" s="30" t="str">
        <f>M.J.P!B20</f>
        <v>680012333000-2018-00126-00</v>
      </c>
      <c r="C138" s="16" t="str">
        <f>M.J.P!C20</f>
        <v xml:space="preserve">Tribunal Administrativo de Santander </v>
      </c>
      <c r="D138" s="16" t="str">
        <f>M.J.P!D20</f>
        <v>Nulidad de los articulos 1, 2 y 3 del Acuerdo Metropolitano No. 003 de 2010, "Declaracion de utilidad pública de los inmuebles necesarios para la ejecucion del proyecto "parque Ecologico cerro de la cantera del Municipio de Piedecuesta y demás resoluciones que se profirieron en virtud de la expropiacion. Asi como el pago del restablecimiento por $4.122.379.500 , daño emergente $986.000.000 y lucro cesante $200.000.000</v>
      </c>
      <c r="E138" s="16" t="str">
        <f>M.J.P!E20</f>
        <v xml:space="preserve">Nancy Becerra Salazar, Juan Francisco Rodriguez Ardila y Ivan Mauricio Santoyo Ribero </v>
      </c>
      <c r="F138" s="16">
        <f>M.J.P!F20</f>
        <v>63358191</v>
      </c>
      <c r="G138" s="16" t="str">
        <f>M.J.P!G20</f>
        <v xml:space="preserve">Acción de Nulidad y Restablecimiento del Derecho / Reparación Rirecta </v>
      </c>
      <c r="H138" s="16" t="str">
        <f>M.J.P!H20</f>
        <v xml:space="preserve">Ambiental y otros </v>
      </c>
      <c r="I138" s="16" t="str">
        <f>M.J.P!I20</f>
        <v>Martha Johanna Parra</v>
      </c>
      <c r="J138" s="16" t="str">
        <f>M.J.P!J20</f>
        <v>25/jul/2018 admite demanda. 4/sept/2018 notificaciòn electronica. 6/nov/2018 AMB contesta demanda. 25/01/2019 traslado de excepciones. 15/03/2019 auto que fija fecha para audiencia inicial sin fallo para el dia 12 de agosto de 2019, a las 10 am. 5/08/2019  auto que adelanta fecha para audiencia inicial sin fallo para el dia 9 de agosto de 2019, a las 3 pm. 9/08/2019 se llevo a cabo audiencia inicial, se interpuso por parte del AMB recurso de apelaciòn contra el auto que niega el llamamiento en garantia. 22/08/2019 se envia expediente al h. consejo de estado. 6/09/2019 al despacho de la consejera de estado Nubia Margort Peña. 30/07/2020: Se suspenden términos judiciales en atención de emergencia sanitaria. 02/07/2021: Auto que rechaza recurso por improcedente y revoca decisión tomada por al TAS. 14/09/2021: Auto obedecer y cumplir,se revoca la decisión proferida respecto de la negatoria del llamamiento en garantía de la Lonja Inmobiliaria Sociedad Colombiana de Arquitectos Regional Santander. 29/03/2023: Aut que decide no reponer auto del 9 de agosto de 2019. //  2023-04-24: Al Despacho para decidir el decreto de prueba previo a resolver excepción de caducidad. // 2023-07-31: Solicitud de impulso procesal parte demandante. // 2023/10/03: Matha Johanna Parra Nieto nueva apoderada del AMB allega poder y solicitud de acceso al expediente.  //  2023-10-17	Recepcion de Memorial	MRS-SOLICITUD IMPULSO PROCESAL</v>
      </c>
      <c r="K138" s="19">
        <f>M.J.P!K20</f>
        <v>5308379500</v>
      </c>
      <c r="L138" s="16" t="str">
        <f>M.J.P!L20</f>
        <v>En Contra</v>
      </c>
      <c r="M138" s="16" t="str">
        <f>M.J.P!M20</f>
        <v xml:space="preserve">Media </v>
      </c>
      <c r="N138" s="4"/>
      <c r="O138" s="4"/>
      <c r="P138" s="4"/>
      <c r="Q138" s="4"/>
      <c r="R138" s="4"/>
      <c r="S138" s="4"/>
      <c r="T138" s="4"/>
      <c r="U138" s="4"/>
      <c r="V138" s="4"/>
      <c r="W138" s="4"/>
      <c r="X138" s="4"/>
      <c r="Y138" s="4"/>
      <c r="Z138" s="4"/>
      <c r="AA138" s="4"/>
      <c r="AB138" s="4"/>
      <c r="AC138" s="4"/>
      <c r="AD138" s="4"/>
      <c r="AE138" s="4"/>
      <c r="AF138" s="4"/>
      <c r="AG138" s="4"/>
      <c r="AH138" s="4"/>
    </row>
    <row r="139" spans="1:34" ht="57" customHeight="1">
      <c r="A139" s="16">
        <v>129</v>
      </c>
      <c r="B139" s="30" t="str">
        <f>ACLARAR!B56</f>
        <v>680012333000-2021-00049-00</v>
      </c>
      <c r="C139" s="30" t="str">
        <f>ACLARAR!C56</f>
        <v>Tribunal Administrativo de Santander</v>
      </c>
      <c r="D139" s="16" t="str">
        <f>ACLARAR!D56</f>
        <v>Planificación, constitución y desarrollo de la obra civil consistente en la canalización de la quebrada que atraviesa los barrios VILLANUEVA y VILLAS DE COAVICONSA del municipio de PIEDECUESTA</v>
      </c>
      <c r="E139" s="30" t="str">
        <f>ACLARAR!E56</f>
        <v>Luis Emilio Cobos Mantilla</v>
      </c>
      <c r="F139" s="30">
        <f>ACLARAR!F56</f>
        <v>91206521</v>
      </c>
      <c r="G139" s="30" t="str">
        <f>ACLARAR!G56</f>
        <v>Acción Popular</v>
      </c>
      <c r="H139" s="31" t="s">
        <v>1122</v>
      </c>
      <c r="I139" s="16" t="str">
        <f>ACLARAR!I56</f>
        <v>Aclarar S.A.S.</v>
      </c>
      <c r="J139" s="30" t="str">
        <f>ACLARAR!J56</f>
        <v>17/11/2022 Auto declara agotamiento de la jurisdicción (notificado el 18/11/2022), 18/11/2022 Se notifica auto de trámite de fecha 17/11/2022; 09/12/2022  Proceso finalizado por archivo electrónico</v>
      </c>
      <c r="K139" s="31">
        <v>0</v>
      </c>
      <c r="L139" s="30" t="str">
        <f>ACLARAR!L56</f>
        <v>En contra</v>
      </c>
      <c r="M139" s="30" t="str">
        <f>ACLARAR!M56</f>
        <v>Media</v>
      </c>
      <c r="N139" s="274"/>
      <c r="O139" s="4"/>
      <c r="P139" s="4"/>
      <c r="Q139" s="4"/>
      <c r="R139" s="4"/>
      <c r="S139" s="4"/>
      <c r="T139" s="4"/>
      <c r="U139" s="4"/>
      <c r="V139" s="4"/>
      <c r="W139" s="4"/>
      <c r="X139" s="4"/>
      <c r="Y139" s="4"/>
      <c r="Z139" s="4"/>
      <c r="AA139" s="4"/>
      <c r="AB139" s="4"/>
      <c r="AC139" s="4"/>
      <c r="AD139" s="4"/>
      <c r="AE139" s="4"/>
      <c r="AF139" s="4"/>
      <c r="AG139" s="4"/>
      <c r="AH139" s="4"/>
    </row>
    <row r="140" spans="1:34" ht="57" customHeight="1">
      <c r="A140" s="16">
        <v>130</v>
      </c>
      <c r="B140" s="30" t="str">
        <f>ACLARAR!B57</f>
        <v>680013333012-2018-00295-00</v>
      </c>
      <c r="C140" s="16" t="str">
        <f>ACLARAR!C57</f>
        <v>Juzgado Doce Administrativo Oral de Bucaramanga</v>
      </c>
      <c r="D140" s="16" t="str">
        <f>ACLARAR!D57</f>
        <v>Nulidad de la Sanción contenida en la Resolución No. 001011 del 23 de noviembre de 2017 y se inaplique la sanción y se abstenga de iniciar cobro coactivo.</v>
      </c>
      <c r="E140" s="16" t="str">
        <f>ACLARAR!E57</f>
        <v>Empresa de Transportes Giron S.A.</v>
      </c>
      <c r="F140" s="16">
        <f>ACLARAR!F57</f>
        <v>890203789</v>
      </c>
      <c r="G140" s="16" t="str">
        <f>ACLARAR!G57</f>
        <v>Acción de Nulidad y Restablecimiento del Derecho</v>
      </c>
      <c r="H140" s="16" t="str">
        <f>ACLARAR!H57</f>
        <v xml:space="preserve">Transporte </v>
      </c>
      <c r="I140" s="16" t="str">
        <f>ACLARAR!I57</f>
        <v>Aclarar S.A.S.</v>
      </c>
      <c r="J140" s="16" t="str">
        <f>ACLARAR!J57</f>
        <v>28/02/2019: Auto que admite la demanda y ordena correr traslad de la medida cautela. 08/08/2019: Auto que ordena requerir a la parte demandante previo a decretar desistimiento tácito. 17/10/2019: Notificación personal del auto que admite a demanda. 13/01/2020: AMB contesta la demanda 16/11/2021: Auto que niega medidas cauelares. 21/06/2022: Auto que corre traslado de las excepciones propuestas en la contestación de la demanda. 17/11/2022: Auto que resuelve excepciones previas. //  2022-11-23: Recepción poder Sandra Pico.  //  2023-06-06	Expediente Digital</v>
      </c>
      <c r="K140" s="16" t="str">
        <f>ACLARAR!K57</f>
        <v>130 SMLV</v>
      </c>
      <c r="L140" s="16" t="str">
        <f>ACLARAR!L57</f>
        <v>En Contra</v>
      </c>
      <c r="M140" s="16" t="str">
        <f>ACLARAR!M57</f>
        <v xml:space="preserve">Media </v>
      </c>
      <c r="N140" s="4"/>
      <c r="O140" s="4"/>
      <c r="P140" s="4"/>
      <c r="Q140" s="4"/>
      <c r="R140" s="4"/>
      <c r="S140" s="4"/>
      <c r="T140" s="4"/>
      <c r="U140" s="4"/>
      <c r="V140" s="4"/>
      <c r="W140" s="4"/>
      <c r="X140" s="4"/>
      <c r="Y140" s="4"/>
      <c r="Z140" s="4"/>
      <c r="AA140" s="4"/>
      <c r="AB140" s="4"/>
      <c r="AC140" s="4"/>
      <c r="AD140" s="4"/>
      <c r="AE140" s="4"/>
      <c r="AF140" s="4"/>
      <c r="AG140" s="4"/>
      <c r="AH140" s="4"/>
    </row>
    <row r="141" spans="1:34" ht="57" customHeight="1">
      <c r="A141" s="16">
        <v>131</v>
      </c>
      <c r="B141" s="30" t="str">
        <f>ACLARAR!B58</f>
        <v>680012333000-2020-00827-00</v>
      </c>
      <c r="C141" s="16" t="str">
        <f>ACLARAR!C58</f>
        <v>Tribunal Administrativo de Santander</v>
      </c>
      <c r="D141" s="16" t="str">
        <f>ACLARAR!D58</f>
        <v>vulneración y amenaza que se cierne sobre el ecosistema estratégico de la alta montaña de Santurbán y los servicios ecosistémicos que presta, debido al desarrollo de actividades de exploración minera y la pretensión de desarrollar actividades de explotación minera en este ecosistema frágil y de importancia ecológica para la regulación hídrica y climática, para el abastecimiento de agua de los habitantes de Santander y Norte de Santander</v>
      </c>
      <c r="E141" s="16" t="str">
        <f>ACLARAR!E58</f>
        <v>MINISTERIO DE AMBIENTE Y DESARROLLO SOSTENIBLE; AGENCIA NACIONAL DE MINERÍA -ANM; AUTORIDAD NACIONAL DE LICENCIAS AMBIENTALES - ANLA; CORPORACIÓN AUTÓNOMA REGIONAL PARA LA DEFENSA DE LA MESETA DE BUCARAMANGA - CDMB; SOCIEDAD MINERA DE SANTANDER - MINESA; MUNICIPIO DE BUCARAMANGA Y DEPARTAMENTO DE SANTANDER</v>
      </c>
      <c r="F141" s="16">
        <f>ACLARAR!F58</f>
        <v>830115395</v>
      </c>
      <c r="G141" s="16" t="str">
        <f>ACLARAR!G58</f>
        <v>Acción Popular</v>
      </c>
      <c r="H141" s="16" t="str">
        <f>ACLARAR!H58</f>
        <v>Paramo de Santurban</v>
      </c>
      <c r="I141" s="16" t="str">
        <f>ACLARAR!I58</f>
        <v>Aclarar S.A.S.</v>
      </c>
      <c r="J141" s="16" t="str">
        <f>ACLARAR!J58</f>
        <v xml:space="preserve">16/06/2022: Auto que admite la demanda y corre traslaod de la medida cautelar. 23/11/2022: Notificación personal del auto que admite la demanda. 30/11/2022 Asiganción a la firma Aclarar. 05/12/2022: AMB contesta la demanda - Descorre traslado medida cautelar.  //  2022-12-07  CONTESTACIÓN DEMANDA - ANLA  //   2022-12-07  RECURSO DE REPOSICIÓN -MINESA S.A.S   //  2022-12-12	AGENCIA NACIONAL DE MINERÍA DESCORRE TRASLADO DE MEDIDA CAUTELAR  //  2022-12-14   CONTESTACIÓN DE LA DEMANDA - DEPARTAMENTO DE SANTANDER  //   2022-12-16  CONTESTACIÓN DEMANDA -MINISTERIO DE AMBIENTE Y DESARROLLO SOSTENIBLE   //  2022-12-19   CONTESTACIÓN DEMANDA CDMB   //   2023-01-11    CONTESTACIÓN DEMANDA - AGENCIA NACIONAL DE MINERÍA	</v>
      </c>
      <c r="K141" s="42">
        <v>0</v>
      </c>
      <c r="L141" s="16" t="str">
        <f>ACLARAR!L58</f>
        <v>En Contra</v>
      </c>
      <c r="M141" s="16" t="str">
        <f>ACLARAR!M58</f>
        <v>Baja</v>
      </c>
      <c r="N141" s="4"/>
      <c r="O141" s="4"/>
      <c r="P141" s="4"/>
      <c r="Q141" s="4"/>
      <c r="R141" s="4"/>
      <c r="S141" s="4"/>
      <c r="T141" s="4"/>
      <c r="U141" s="4"/>
      <c r="V141" s="4"/>
      <c r="W141" s="4"/>
      <c r="X141" s="4"/>
      <c r="Y141" s="4"/>
      <c r="Z141" s="4"/>
      <c r="AA141" s="4"/>
      <c r="AB141" s="4"/>
      <c r="AC141" s="4"/>
      <c r="AD141" s="4"/>
      <c r="AE141" s="4"/>
      <c r="AF141" s="4"/>
      <c r="AG141" s="4"/>
      <c r="AH141" s="4"/>
    </row>
    <row r="142" spans="1:34" ht="57" customHeight="1">
      <c r="A142" s="16">
        <v>132</v>
      </c>
      <c r="B142" s="16" t="str">
        <f>ACLARAR!B59</f>
        <v>680013105005-2022-00303-00</v>
      </c>
      <c r="C142" s="16" t="str">
        <f>ACLARAR!C59</f>
        <v>Juzgado Quinto Laboral del Circuito de Bucaramanga</v>
      </c>
      <c r="D142" s="16" t="str">
        <f>ACLARAR!D59</f>
        <v>Se  declare  que, el Amb  S.A.  E.S.P.suscribió  con  el trabajador JOSE MANUEL LÓPEZ TARAZONA, múltiples contratos de Prestación de Servicios entre agosto de 2018 y julio de 2020, con  el  fin  de  desvirtuar  y  ocultar  la  existencia y continuidad del multiples contratos  individuales   de   trabajo   a término indefinido.</v>
      </c>
      <c r="E142" s="16" t="str">
        <f>ACLARAR!E59</f>
        <v>José Manuel López Tarazona</v>
      </c>
      <c r="F142" s="16">
        <f>ACLARAR!F59</f>
        <v>91218842</v>
      </c>
      <c r="G142" s="16" t="str">
        <f>ACLARAR!G59</f>
        <v>Ordinario Laboral de Primera Instancia</v>
      </c>
      <c r="H142" s="16" t="str">
        <f>ACLARAR!H59</f>
        <v>Laboral</v>
      </c>
      <c r="I142" s="16" t="str">
        <f>ACLARAR!I59</f>
        <v>Aclarar S.A.S.</v>
      </c>
      <c r="J142" s="16" t="str">
        <f>ACLARAR!J59</f>
        <v>02/09/22  juzgado emite AUTO ADMISORIO de demanda contra AMB S.A E.S.P. 02/02/2023: Notifica admisión del llamamiento en garantía. 08/06/2023: Se remite expediente al Juzgado 7 Laboral. 16/06/2023: Auto que avoca conocimiento y cita a audiencia. 25/08/2023: Auto que requiere a apoderado del Municipio de Bucaramanga. 12/09/2023: Se realiza audiencia única, sentencia que declara no prabada el vinculo entre Área Metropolitana de Bga y Acueducto metropolitano de Bga y desvincula al Área metropolitana de Bga, Se envía expediente para estudio de recurso interpuesto en la aduiencia contra la sentencia.  25/10/2023: Auto que admite recurso de apelación  //  2023-11-02  APODERADO DE LA PARTE DEMANDANTE ALLEGA ALEGATOS   //   2023-11-02	ACUEDUCTO METROPOLITANO DE BUCARAMANGA S.A. ESP  ALLEGA ALEGATOS.  //   2023-11-07	Recepcion de Memorial	ACLARAR SAS SOLICITA ACCESO AL EXPEDIENTE. YMG A SJM. TRAMITADO.  //   2023-11-09	MAPFRE SEGUROS GENERALES DE COLOMBIA S.A ALLEGA ALEGATOS  //  2023-11-10  ACLARAR S.A.S., persona jurídica apoderada del ÁREA METROPOLITANA DE BUCARAMANGA, ALLEGA ALEGATOS.  //  2023-11-15  MUNICIPIO DE BUCRAMANGA ALLEGA ALEGATOS</v>
      </c>
      <c r="K142" s="16">
        <f>ACLARAR!K59</f>
        <v>110278633</v>
      </c>
      <c r="L142" s="16" t="str">
        <f>ACLARAR!L59</f>
        <v>En contra</v>
      </c>
      <c r="M142" s="16" t="str">
        <f>ACLARAR!M59</f>
        <v>Baja</v>
      </c>
      <c r="N142" s="4"/>
      <c r="O142" s="4"/>
      <c r="P142" s="4"/>
      <c r="Q142" s="4"/>
      <c r="R142" s="4"/>
      <c r="S142" s="4"/>
      <c r="T142" s="4"/>
      <c r="U142" s="4"/>
      <c r="V142" s="4"/>
      <c r="W142" s="4"/>
      <c r="X142" s="4"/>
      <c r="Y142" s="4"/>
      <c r="Z142" s="4"/>
      <c r="AA142" s="4"/>
      <c r="AB142" s="4"/>
      <c r="AC142" s="4"/>
      <c r="AD142" s="4"/>
      <c r="AE142" s="4"/>
      <c r="AF142" s="4"/>
      <c r="AG142" s="4"/>
      <c r="AH142" s="4"/>
    </row>
    <row r="143" spans="1:34" ht="57" customHeight="1">
      <c r="A143" s="16">
        <v>133</v>
      </c>
      <c r="B143" s="16" t="str">
        <f>ACLARAR!B60</f>
        <v>680012333000-2022-00680-00</v>
      </c>
      <c r="C143" s="16" t="str">
        <f>ACLARAR!C60</f>
        <v>Tribunal Administrativo de Santander</v>
      </c>
      <c r="D143" s="16" t="str">
        <f>ACLARAR!D60</f>
        <v>Alcantarillas sin tapa</v>
      </c>
      <c r="E143" s="16" t="str">
        <f>ACLARAR!E60</f>
        <v>Carlos Augusto Guarín Hernández</v>
      </c>
      <c r="F143" s="19">
        <f>ACLARAR!F60</f>
        <v>91520561</v>
      </c>
      <c r="G143" s="16" t="str">
        <f>ACLARAR!G60</f>
        <v>Acción Popular</v>
      </c>
      <c r="H143" s="16" t="str">
        <f>ACLARAR!H60</f>
        <v>Malla vial</v>
      </c>
      <c r="I143" s="16" t="str">
        <f>ACLARAR!I60</f>
        <v>Aclarar S.A.S.</v>
      </c>
      <c r="J143" s="16" t="str">
        <f>ACLARAR!J60</f>
        <v>07/03/2023: Auto que admite la demanda. 22/03/2023: Notificación personal del auto que admite la demanda. 17/04/2023: Aclarar s.a.s. contesta la demanda. 30/05/2023: Auto que ordena remisión de expediente al despacho 9 del TAS. 26/06/2023: Auto no avoca conocimiento y regresa procesos al despacho de origen. 12/07/2023: Auto que ordena nuevamente envío del expediente al despacho 09 del TAS.  //  2023-07-31: Cambio de ponente - Ponente anterior: JULIO EDISSON RAMOS SALAZAR Ponente nuevo:CAROLINA ARIAS FERREIRA</v>
      </c>
      <c r="K143" s="16">
        <f>ACLARAR!K60</f>
        <v>0</v>
      </c>
      <c r="L143" s="16" t="str">
        <f>ACLARAR!L60</f>
        <v>en contra</v>
      </c>
      <c r="M143" s="16" t="str">
        <f>ACLARAR!M60</f>
        <v>Media</v>
      </c>
      <c r="N143" s="4"/>
      <c r="O143" s="4"/>
      <c r="P143" s="4"/>
      <c r="Q143" s="4"/>
      <c r="R143" s="4"/>
      <c r="S143" s="4"/>
      <c r="T143" s="4"/>
      <c r="U143" s="4"/>
      <c r="V143" s="4"/>
      <c r="W143" s="4"/>
      <c r="X143" s="4"/>
      <c r="Y143" s="4"/>
      <c r="Z143" s="4"/>
      <c r="AA143" s="4"/>
      <c r="AB143" s="4"/>
      <c r="AC143" s="4"/>
      <c r="AD143" s="4"/>
      <c r="AE143" s="4"/>
      <c r="AF143" s="4"/>
      <c r="AG143" s="4"/>
      <c r="AH143" s="4"/>
    </row>
    <row r="144" spans="1:34" ht="57" customHeight="1">
      <c r="A144" s="16">
        <v>134</v>
      </c>
      <c r="B144" s="16" t="str">
        <f>T.S.!B11</f>
        <v>680013333009-2016-00083-01</v>
      </c>
      <c r="C144" s="16" t="str">
        <f>T.S.!C11</f>
        <v xml:space="preserve">Juzgado 09 Administrativo  de Bucaramanga / Tribunal Administrativo de Santander </v>
      </c>
      <c r="D144" s="16" t="str">
        <f>T.S.!D11</f>
        <v xml:space="preserve">Se ordene las gestiones de todo orden para que se realice un estudio integral de reubicación del sitio de disposición de residuos sólidos que se encuentran ubicado junto a las viviendas del barrio paseo la feria manzana g calle 28 no 0-28 del municipio de Bucaramanga- La Feria </v>
      </c>
      <c r="E144" s="16" t="str">
        <f>T.S.!E11</f>
        <v>Maria Antonia Rios Torres</v>
      </c>
      <c r="F144" s="16">
        <f>T.S.!F11</f>
        <v>63497395</v>
      </c>
      <c r="G144" s="16" t="str">
        <f>T.S.!G11</f>
        <v>Acción Popular</v>
      </c>
      <c r="H144" s="16" t="str">
        <f>T.S.!H11</f>
        <v xml:space="preserve">Ambiental </v>
      </c>
      <c r="I144" s="16" t="str">
        <f>T.S.!I11</f>
        <v>Tatiana Santander</v>
      </c>
      <c r="J144" s="16" t="str">
        <f>T.S.!J11</f>
        <v>MEDIANTE AUTO DEL 31/03/2016 SE ADMITIO DEMANDA. EL 06/04/2016 SE NOTIFICO AL AMB EL AUTO ADMISORIO DE LA DEMANDA Y DEMANDA.12-05-2016 AUTO VINCULA NUEVOS DEMANDADOS. 16-07-2016 AUTO VINCULA NUEVOS DEMANDADOS. 07-03-2017 AUTO FIJA FECHA PARA PACTO DE CUMPLIMIENTO PARA EL 24-03-2017 ALAS 4PM. 24-03-2017 AUDIENCIA DE PACTO DE CUMPLIMIENTO Y SE DECRETAN PRUEBAS. 25-05-2017 AUTO ORDENA CORRER TRASLADO PARA ALEGATOS DE CONCLUSION. 12/07/2017 SE DICTA SENTENCIA DE PRIMERA INSTANCIA. 31-07-2017 AUTO CONCEDE RECURSO DE APELACIÓN INTERPUESTA POR INVISBU CONTRA LA SENTENCIA. 08/08/2017 PROCESO REMITIDO AL TRIBUNAL. 12/01/2018 RENUNCIA PODER DEL INVISBU. AUTO DEL 28/05/2018 DEL M.P. RAFAEL GUTIERREZ, ADMITE RECURSO DE APELACION. AUTO DEL 29/01/2019, CORRE TRASLADO PARA ALEGAR DE CONCLUSION POR EL APODERADO DANIEL ORTIZ DEL AMB, ALEGA DE CONCLUSION EL DÍA 13/02/2019. 26-07-2019 AL DESPACHO PARA SENTENCIA. 5/MAR/2020 AMB RADICA PODER. 16-03-2020 SUSPENSIÓN DE TERMINOS COVID-19. TS:SENTENCIA DE SEGUNDA INSTANCIA 29 JUNIO 2.022, PENDIENTE DEPENDENCIAS CUMPLIMIENTO. 2022-07-01 SE NOTIFICA:SENTENCIA DE SEGUNDA INSTANCIA DE FECHA 29/06/2022 DE RES9392. 2022-07-07 SOLICITUD ACLARACIÓN O MODERACIÓN DE SENTENCIA. 08-08-2022 SOLICITUD ACCESO EXPEDIENTE DIGITAL. 2022-11-01 RECEPCION DE MEMORIAL APODERADA EMPRESA DE ASEO DE BUCARAMANGA EMAB PRESENTA INFORME DE CUMPLIMIENTO. // 2022-11-21 PODER AMB (03-08-2020 PODER, SEGÚN EL ACUERDO DEL TAS ESTE PROCESO SE MANEJARA  HIBRIDO SE REALIZARA SU ARCHIVO FÍSICO Y CONTINUA A PARTIR DE LA FECHA EN DIGITAL.)   // 2023-07-27: SOLICITUD DE ACLARACIÓN DE SENTENCIA - ÁREA METROPOLITANA DE BUCARAMANGA.</v>
      </c>
      <c r="K144" s="19">
        <f>T.S.!K11</f>
        <v>0</v>
      </c>
      <c r="L144" s="16" t="str">
        <f>T.S.!L11</f>
        <v>En Contra</v>
      </c>
      <c r="M144" s="16" t="str">
        <f>T.S.!M11</f>
        <v>Baja</v>
      </c>
      <c r="N144" s="4"/>
      <c r="O144" s="4"/>
      <c r="P144" s="4"/>
      <c r="Q144" s="4"/>
      <c r="R144" s="4"/>
      <c r="S144" s="4"/>
      <c r="T144" s="4"/>
      <c r="U144" s="4"/>
      <c r="V144" s="4"/>
      <c r="W144" s="4"/>
      <c r="X144" s="4"/>
      <c r="Y144" s="4"/>
      <c r="Z144" s="4"/>
      <c r="AA144" s="4"/>
      <c r="AB144" s="4"/>
      <c r="AC144" s="4"/>
      <c r="AD144" s="4"/>
      <c r="AE144" s="4"/>
      <c r="AF144" s="4"/>
      <c r="AG144" s="4"/>
      <c r="AH144" s="4"/>
    </row>
    <row r="145" spans="1:34" ht="57" customHeight="1">
      <c r="A145" s="16">
        <v>135</v>
      </c>
      <c r="B145" s="16" t="str">
        <f>T.S.!B12</f>
        <v>680013333009-2016-00096-01</v>
      </c>
      <c r="C145" s="16" t="str">
        <f>T.S.!C12</f>
        <v>Juzgado 09 Administrativo de Bucaramanga / Tribunal Administrativo de Santander</v>
      </c>
      <c r="D145" s="16" t="str">
        <f>T.S.!D12</f>
        <v>Se declare la nulidad de la Resolución 001303 del 15/10/2015, proferida por el Área Metropolitana de Bucaramanga. Se reconozca la legalidad y firmeza de las Resoluciones Nos 002453 del 27/11/2014 y 000097 del 23/02/2015, proferidas por la Subdirección de Transporte del AMB. Se cancelen los perjuicios causados.</v>
      </c>
      <c r="E145" s="16" t="str">
        <f>T.S.!E12</f>
        <v>Manuel Wenceslao Forero Baez y Martha Stella Ariza Gomez</v>
      </c>
      <c r="F145" s="16">
        <f>T.S.!F12</f>
        <v>19221656</v>
      </c>
      <c r="G145" s="16" t="str">
        <f>T.S.!G12</f>
        <v>Acción de Nulidad y Restablecimiento del Derecho</v>
      </c>
      <c r="H145" s="16" t="str">
        <f>T.S.!H12</f>
        <v xml:space="preserve">Transporte </v>
      </c>
      <c r="I145" s="16" t="str">
        <f>T.S.!I12</f>
        <v>Tatiana Santander</v>
      </c>
      <c r="J145" s="16" t="str">
        <f>T.S.!J12</f>
        <v>31-05-2016 AUTO ADMITE LA DEMADNA. EL 07/07/2016 SE NOTIFICA VIA CORREO ELECTRONICO AL AMB DE LA DEMANDA Y SU ADMISIÓN. 16-11-2016 TRASLADO DE EXCEPCIONES. MEDIANTE AUTO DEL 07/02/2017 SE FIJO FECHA PARA AUDIENCIA INICIAL PARA EL 21/02/2017, A LAS 3:30 P.M.. MEDIANTE AUTO DEL 13/02/2017 SE REPROGRAMO AUDIENCIA INICIAL PARA EL 24/02/2017, A LAS12M. MEDIANTE AUTO DEL 23/02/2017 SE REPROGRAMO AUDIENCIA INICIAL PARA EL 02/03/2017, A LAS 8:30 A.M. 02-03-2017 AUDIENCIA DE PACTO DE CUMPLIMIENTO, PACTO FALLIDO Y SE DECRETAN PRUEBAS. SE FIJA AUDIENCIA DE PRUEBAS PARA EL 05-04-2017 A LAS 3:30PM. MEDIANTE AUTO DEL 31/03/2017 NO SE ACCEDE A LA SOLICITUD DE APLAZAMIENTO DE LA AUDIENCIA DEL 05/04/2017 A LAS 3:30 P.M. 05-04-2017 AUTO ORDENA CORRER TRASLADO PARA ALEGATOS, QUEDÓ CONDICIONADO A QUE EL APODERADO DE LA AMB PRESENTE EXCUSA SOBRE SU INASISTENCIA, DE NO SER ASÍ SE ENTENDERÁ DESISTIDA LA PRUEBA Y SE CORRERÁ TRASLADO PARA ALEGATOS. MEDIANTE AUTO DEL 20/04/2017 SE FIJA FECHA Y HORA PARA CONTINUAR AUDIENCIA DE PRUEBAS, PARA EL 11/05/2017, A LAS 10: 00 A.M. TODA VEZ QUE SE TUVO POR JUSTIFICADA LA INASISTENCIA DEL APODERADO DE LA AMB. EL 30/06/2017 SE DICTO SENTENCIA DE PRIMERA INSTANCIA DENEGANDO LAS PRETENSIONES DE LA DEMANDA. MEDIANTE AUTO DEL 27/07/2017 SE CONCEDE RECURSO DE APELACIÓN. INTERPUESTO POR LA PARTE DEMANDANTE CONTRA LA SENTENCIA PROFERIDA. 27/09/2017 REPARTO TRIBUNAL MG. RAFAEL GUTIERREZ SOLANO. 21-02-2018AUTO ADMITE RECURSO DE APELACIÓN. 18-06-2018 AUTO ORDENA CORRER TRASLADO PARA ALEGATOS DE CONCLUSIÓN. 26/ABRIL72019 AL DESPACHO PARA SENTENCIA. 5/MAR/2020 AMB RADICA PODER. 16-03-2020 SUSPENSIÓN DE TERMINOS COVID-19.TS: SE RADICÓ PODER, ( 05 AGOSTO DE 2020 PODER, SEGÚN EL ACUERDO DEL TAS ESTE PROCESO SE MANEJARA  HIBRIDO SE REALIZARA SU ARCHIVO FÍSICO Y CONTINUA A PARTIR DE LA FECHA EN DIGITAL.) SOLCIITANDO ACCESO AL EXPEDIENTE, SENTENCIA DE SEGUNDA INSTANCIA 28 JULIO 2022, SE CONFIRMA SENTENCIA DE PRIMERA Y CONDENA EN CONTRA DEL AMB. 08-08-2022 SOLICITUD ACCESO EXPEDIENTE DIGITAL - PENDIENTE CUANDO DEVUELVAN A JUZ ESPERAR AUTO Y SOLICITAR COSTAS 2023-01-12 TRIBUNAL ADMINISTRATIVO- DEVOLUCION EXPEDIENTE DIGITAL. 2023-04-14 RECEPCIÓN MEMORIAL EN OSJA SOLICITA AUTO DE OBEDEZCASE Y CUMPLASE: TATIANA.SANTANDER.AMB@HOTMAIL.COM // 2023-05-24 AUTO DE OBEDEZCASE Y CÚMPLASE LO RESUELTO POR EL SUPERIOR QUE CONFIRMÓ LA SENTENCIA PROFERIDA POR ESTE JUZGADO Y CONDENÉ EN COSTAS DE SEGUNDA INSTANCIA A LA PARTE DEMANDANTE.  // 2023-08-18: TATIANA SANTANDER- SOLICITUD LIQUIDACION COSTAS- amb.tatianasantander@gmail.com. // 2023-08-29        ARCHIVO. //  2023-09-22: Desarchivo Expediente para liquidar costas. //  2023-09-22: Auto Señala Agencias en Derecho.  //  2023-09-22: Liquidación por secretario        de las costas procesales. //  2023-09-22: Auto que Aprueba Costas.</v>
      </c>
      <c r="K145" s="19">
        <f>T.S.!K12</f>
        <v>22653631</v>
      </c>
      <c r="L145" s="16" t="str">
        <f>T.S.!L12</f>
        <v>En Contra</v>
      </c>
      <c r="M145" s="16" t="str">
        <f>T.S.!M12</f>
        <v>Baja</v>
      </c>
      <c r="N145" s="4"/>
      <c r="O145" s="4"/>
      <c r="P145" s="284" t="s">
        <v>1123</v>
      </c>
      <c r="Q145" s="4"/>
      <c r="R145" s="4"/>
      <c r="S145" s="4"/>
      <c r="T145" s="4"/>
      <c r="U145" s="4"/>
      <c r="V145" s="4"/>
      <c r="W145" s="4"/>
      <c r="X145" s="4"/>
      <c r="Y145" s="4"/>
      <c r="Z145" s="4"/>
      <c r="AA145" s="4"/>
      <c r="AB145" s="4"/>
      <c r="AC145" s="4"/>
      <c r="AD145" s="4"/>
      <c r="AE145" s="4"/>
      <c r="AF145" s="4"/>
      <c r="AG145" s="4"/>
      <c r="AH145" s="4"/>
    </row>
    <row r="146" spans="1:34" ht="104.25" customHeight="1">
      <c r="A146" s="16">
        <v>136</v>
      </c>
      <c r="B146" s="16" t="str">
        <f>J.M.D!B11</f>
        <v>680013333010-2016-00152-00</v>
      </c>
      <c r="C146" s="16" t="str">
        <f>J.M.D!C11</f>
        <v xml:space="preserve">Juzgado 10 Administrativo de Bucaramanga / Tribunal Administrativo de Santander </v>
      </c>
      <c r="D146" s="16" t="str">
        <f>J.M.D!D11</f>
        <v>Garantizar a los ciudadanos el acceso a una infraestructura de servicios públicos eficientes, que garanticen la salubridad pública, por la faltan de otra ruta alimentadora en el barrio Paseo de la Feria del municipio de Bucaramana</v>
      </c>
      <c r="E146" s="16" t="str">
        <f>J.M.D!E11</f>
        <v>Defensoria Regional Santander</v>
      </c>
      <c r="F146" s="16">
        <f>J.M.D!F11</f>
        <v>800186061</v>
      </c>
      <c r="G146" s="16" t="str">
        <f>J.M.D!G11</f>
        <v>Acción Popular</v>
      </c>
      <c r="H146" s="16" t="str">
        <f>J.M.D!H11</f>
        <v xml:space="preserve">Transporte </v>
      </c>
      <c r="I146" s="16" t="str">
        <f>J.M.D!I11</f>
        <v>Juan Manuel Diaz</v>
      </c>
      <c r="J146" s="16" t="str">
        <f>J.M.D!J11</f>
        <v>Mediante auto del 27/06/2016 se admite demanda y se vincula al AMB. Se notifico de la demanda el día 23/08/2016 al AMB. Mediante auto del 29/11/2016 se fijo audiencia para pacto de cumplimiento para el día 16/12/2016 a las 9:30 a.m Mediante auto 06/12/2016 se fijó audiencia para pacto de cumplimiento para el 15/12/2016, a las 8:00 a.m.. 17-01-2017 Auto vincula nuevos demandados. Mediante auto del 16/05/2017 se fijo fecha para audiencia de pacto de cumplimiento para el día 09/06/2017 a las 10:00 a.m. 09-06-2017 Pacto de cumplimiento fallido. Mediante auto del 08/08/2017 se decretan prueba, testimonios para el 19/09/2017 a partir de las 11:00 a.m. Mediante auto del 21/09/2017 se fija diligencia de pruebas para el 11/10/2017 a la 1:30 p.m. Mediante auto del 11/10/2017 fija nueva fecha de testimonios para el dia 19/octubre/2017 a partir 1:30 p.m. 02/11/2017  al despacho para sentencia. 30/01/2019, Eneas Navas, renuncia poder.  Sentencia del 22 de marzo de 2019,  notificado el 26 de marzo de 2019, amparar los derechos colectivos a la seguridad y salubridad, ordena AMB,  realizar las gestiones necesarias para dar cumplimiento efectivo a la Resolución 2029 de 2014, respecto de la ruta No. 13 y realizar un estudio técnico de la ruta,  conformar comite de verificacion de cumplimiento de la sentencia y sin condena en costas. Auto del 09/04/2019, concede recurso de apelación. Auto del 16/05/2019, admite recurso de apelación Dr. Ivan Mauricio Saavedra. 5/mar/2020 AMB radica poder. Auto del 12/03/2020 que corre traslado para alegar de conclusión. 16-03-2020 SUSPENSIÓN DE TERMINOS COVID-19. TS: Se radicó poder, solciitando acceso al expediente, Pendiente sentencia de segunda instancia. 22 Aug 2021:CONSTANCIA SECRETARIAL, 20/08/2021 POR MEDIO ELECTRÓNICO HOY SE NOTIFICÓ SENTENCIA A LAS PARTES Y AL MINISTERIO PÚBLICO. PASA A ESCRIBIENTE G1..15 Sep 2021: DEVOLUCIÓN DE EXPEDIENTE, MEDIANTE OFICIO 0332 IMMS SE DEVUELVE EXPEDIENTE AL JUZGADO 10 ADM DE BUCARAMANGA POR INTERMEDIO DE LA OFICINA DE REPARTO. El 10 de febrero de 2.022 se envia correo a notificaciones del amb para cumplimiento de las ordenes dadas, no hay condena en costas. Pendiente revisión de cumplimiento de las ordenes. 2022-02-11 SOLICITUD NOTIFICACION SENTENCIA. 2022-02-22 REITERACION SOLICITUD NOTIFICACION SENTENCIA.// 19 Sep 2022  AUTO DE OBEDEZCASE Y CÚMPLASE  MODIFICA SENTENCIA  A LA ESPERA DE AUTO QUE FIJE LIQUIDE Y APRUEBE PARA ENTREGAR  // 2022-11-15        Recepción Memorial en OSJA, informe de cumplimiento.  //   2023-09-08 RENUNCIA PODER: amb.tatianasantander@gmail.com   //   2023-09-15: PODER JUAN DIAZ- juanmdiazj@hotmail.com</v>
      </c>
      <c r="K146" s="19">
        <f>J.M.D!K11</f>
        <v>0</v>
      </c>
      <c r="L146" s="16" t="str">
        <f>J.M.D!L11</f>
        <v>En Contra</v>
      </c>
      <c r="M146" s="16" t="str">
        <f>J.M.D!M11</f>
        <v>Baja</v>
      </c>
      <c r="N146" s="4"/>
      <c r="O146" s="4"/>
      <c r="P146" s="4"/>
      <c r="Q146" s="4"/>
      <c r="R146" s="4"/>
      <c r="S146" s="4"/>
      <c r="T146" s="4"/>
      <c r="U146" s="4"/>
      <c r="V146" s="4"/>
      <c r="W146" s="4"/>
      <c r="X146" s="4"/>
      <c r="Y146" s="4"/>
      <c r="Z146" s="4"/>
      <c r="AA146" s="4"/>
      <c r="AB146" s="4"/>
      <c r="AC146" s="4"/>
      <c r="AD146" s="4"/>
      <c r="AE146" s="4"/>
      <c r="AF146" s="4"/>
      <c r="AG146" s="4"/>
      <c r="AH146" s="4"/>
    </row>
    <row r="147" spans="1:34" ht="57" customHeight="1">
      <c r="A147" s="16">
        <v>137</v>
      </c>
      <c r="B147" s="16" t="str">
        <f>T.S.!B13</f>
        <v>680013333003-2016-00248-00</v>
      </c>
      <c r="C147" s="16" t="str">
        <f>T.S.!C13</f>
        <v>Juzgado 03 Administrativo  de Bucaramanga</v>
      </c>
      <c r="D147" s="16" t="str">
        <f>T.S.!D13</f>
        <v>Que el Área Metropolitana de Bucaramanga se haga responsable de los vehículos inmovilizados que aun se encuentran en el parqueadero subterráneo del INDERSANTANDER, ubicado en el Estadio Alfonso Lopez</v>
      </c>
      <c r="E147" s="16" t="str">
        <f>T.S.!E13</f>
        <v>AUDIPARK S.A.S</v>
      </c>
      <c r="F147" s="16">
        <f>T.S.!F13</f>
        <v>900598306</v>
      </c>
      <c r="G147" s="16" t="str">
        <f>T.S.!G13</f>
        <v>Acción de Reparación Directa</v>
      </c>
      <c r="H147" s="16" t="str">
        <f>T.S.!H13</f>
        <v xml:space="preserve">Transporte </v>
      </c>
      <c r="I147" s="16" t="str">
        <f>T.S.!I13</f>
        <v>Tatiana Santander</v>
      </c>
      <c r="J147" s="16" t="str">
        <f>T.S.!J13</f>
        <v>EL 15/09/2016 SE ADMITIO LA DEMANDA. EL 11/10/2016 SE NOTIFICA AL AMB DE LA DEMANDA.DEMANDA – CONTESTACION , MEDIANTE AUTO DEL 24/03/2017 SE ORDENA REQUERIMIENTO. MEDIANTE AUTO DEL 11/05/2017 SE VINCULAN NUEVOS DEMANDADOS. MEDIANTE AUTO DEL 21/09/2017 SE NIEGA MEDIDAS CAUTELARES. 15/12/2017 AUTO QUE FIJA AUDIENCIA INICIAL PARA EL 22 DE ENERO DE 2018. ,  08/05/2018 NOTIFICACION PERSONAL EN LA AUDIENCIA INICIAL. 31/05/2018, AUTO ORDENA REQUERIMIENTO. 30/01/2019 RENUNCIA PODER ENEAS NAVAS. AUTO DEL 04/03/2019, VINCULA NUEVOS DEMANDADOS. AUTO DEL 12/07/2019, ORDENA EMPLAZAMIENTO. 19/NOV/2019 AUTO QUE ORDENA NOMBRA CURADOR AD LITEM. 26/FEB/2020 DILIGENCIA DE POSESIÒN. 3/MAR/2020 AMB RADICA PODER.  (PODER, SEGÚN EL ACUERDO DEL TAS ESTE PROCESO SE MANEJARÁ HIBRIDO SE REALIZARA SU ARCHIVO FÍSICO Y CONTINUA A PARTIR DE LA FECHA EN DIGITAL.)     16-03-2020 SUSPENSIÓN DE TERMINOS COVID-19. TS: SE RADICÓ PODER, 29 DE ABRIL DE 2021 AUTO RESUELVE NULIDAD ,24 DE JUNIO DE 2021  AUTO ACLARA PROVIDENCIA  SOLCIITANDO ACCESO AL EXPEDIENTE, SE FIJÓ FECHA DE AUDIENCIA 20 SEPTIEMBRE 2022. 2022-09-07 OFICIO LIBRADO Y ENVIADO CURADOR AD-LITEM. 2022-09-20 AUTO FIJA FECHA AUDIENCIA Y/O DILIGENCIA AUD PRUEBAS PARA EL 22 NOV 2022 A LAS 9:00 SE PRACTICA INTERROGATORIO Y SE CORRE TRASLADO ALEGATOS.. 2022-12-02 SE RADICAN ALEGATOS TATIANA SANTANDER (AMB).  //  2023-10-09: Archivo Definitivo Expediente CAJA 549 J 3 ADM BGA CONTINUANDO ACTUACION CON EL EXPEDIENTE DIGITALIZADO EN SAMAI.</v>
      </c>
      <c r="K147" s="19">
        <f>T.S.!K13</f>
        <v>64920000</v>
      </c>
      <c r="L147" s="16" t="str">
        <f>T.S.!L13</f>
        <v>En Contra</v>
      </c>
      <c r="M147" s="16" t="str">
        <f>T.S.!M13</f>
        <v>Baja</v>
      </c>
      <c r="N147" s="4"/>
      <c r="O147" s="4"/>
      <c r="P147" s="4"/>
      <c r="Q147" s="4"/>
      <c r="R147" s="4"/>
      <c r="S147" s="4"/>
      <c r="T147" s="4"/>
      <c r="U147" s="4"/>
      <c r="V147" s="4"/>
      <c r="W147" s="4"/>
      <c r="X147" s="4"/>
      <c r="Y147" s="4"/>
      <c r="Z147" s="4"/>
      <c r="AA147" s="4"/>
      <c r="AB147" s="4"/>
      <c r="AC147" s="4"/>
      <c r="AD147" s="4"/>
      <c r="AE147" s="4"/>
      <c r="AF147" s="4"/>
      <c r="AG147" s="4"/>
      <c r="AH147" s="4"/>
    </row>
    <row r="148" spans="1:34" ht="57" customHeight="1">
      <c r="A148" s="16">
        <v>138</v>
      </c>
      <c r="B148" s="16" t="str">
        <f>J.M.D!B12</f>
        <v>680012333000-2016-00657-01</v>
      </c>
      <c r="C148" s="16" t="str">
        <f>J.M.D!C12</f>
        <v>Tribunal Administrativo de Santander</v>
      </c>
      <c r="D148" s="16" t="str">
        <f>J.M.D!D12</f>
        <v>Se declare la nulidad de la Acuerdos Metropolitanos Nos 016 del 06 de agosto de 2013 y 023 del 10 de Octubre de 2013</v>
      </c>
      <c r="E148" s="16" t="str">
        <f>J.M.D!E12</f>
        <v>Rafael Augusto Valdivieso Sanchez</v>
      </c>
      <c r="F148" s="16">
        <f>J.M.D!F12</f>
        <v>91512245</v>
      </c>
      <c r="G148" s="16" t="str">
        <f>J.M.D!G12</f>
        <v>Acción de Simple Nulidad</v>
      </c>
      <c r="H148" s="16" t="str">
        <f>J.M.D!H12</f>
        <v xml:space="preserve">Transporte </v>
      </c>
      <c r="I148" s="16" t="str">
        <f>J.M.D!I12</f>
        <v>Juan Manuel Diaz</v>
      </c>
      <c r="J148" s="16" t="str">
        <f>J.M.D!J12</f>
        <v>El 26/07/2016 se admite demanda y corre traslado de la medida cautelar.. El 20/10/2016 se notifica al AMB de la demanda. 30-03-2017 traslado de las excepciones presentadas por la parte demandada - direcciò del area metropolitana de bucaramanga- en la contestación de la demanda de conformidad con el parágrafo 2 del artículo 175 del cpaca en concordancia con el artículo 110 del cgp.. 19-12-2017 Auto niega medidas cautelares.   Auto del 22/03/2018, por medio del cual fija fecha para audiencia inicial para el 21 de mayo de 2018 a las 10:00 a.m. 21-05-2018 Audiencia inicial. se decretan pruebas. y fija audiencia para el 04-07-2018 a las 10am.  04-07-2018 Audiencia de pruebas y se corren traslado para alegatos de conclusión por 10 días.  16-07-2018 se radican alegatos de conclusión por la AMB.  31/07/2018 al Despacho para sentencia. 09/08/2018, recepción del expediente en el Despacho.  28/feb/2020 AMB radica poder. 16-03-2020 SUSPENSIÓN DE TERMINOS COVID-19. TS: Se radicó poder, solciitando acceso al expediente, Al Despacho para sentencia de primera instacia..17 Sep 2021:SENTENCIA DE PRIMERA INSTANCIA, DECLARASE LA NULIDAD.05 Oct 2021: RECEPCION DE MEMORIAL, RECURSO DE APELACION - AREA METROPOLITANA DE BUCARAMANGA-11 Nov 2021: AUTO CONCEDE RECURSO DE APELACIÓN, CONTRA SENTENCIA.15 Dec 2021: ENVÍO DE EXPEDIENTE AL H.CONSEJO DE ESTADO, DIGITALMENTE. PARA SURTIR EL RECURSO DE APELACION SENTENCIA. 12 Febrero 2022 Al Despacho para sentencia segunda instancia, la parte dte no se pronunció frente al recurso. 02-08-2022 SOLICITUD ACCESO EXPEDIENTE DIGITAL. 2022-11-23        Constancia Secretarial        SE ENVIA EXPEDIENTE FISICO AL H CONSEJO DE ESTADO CORREO CERTIFICADO 472.  //  2023-09-15  JUAN MANUEL DÍAZ JAIMES Área Metropolitana de Bucaramanga, ALLEGA PODER Y ANEXOS.  //  2023-09-20: JUAN MANUEL DÍAZ JAIMES Área Metropolitana de Bucaramanga.  //   2023-10-06: Cambio de ponente por nuevo titular del despacho. Ponente anterior:ROBERTO AUGUSTO SERRATO VALDES y nuevo ponente:GERMÁN EDUARDO OSORIO CIFUENTES</v>
      </c>
      <c r="K148" s="19">
        <f>J.M.D!K12</f>
        <v>0</v>
      </c>
      <c r="L148" s="16" t="str">
        <f>J.M.D!L12</f>
        <v>En Contra</v>
      </c>
      <c r="M148" s="16" t="str">
        <f>J.M.D!M12</f>
        <v>Baja</v>
      </c>
      <c r="N148" s="4"/>
      <c r="O148" s="4"/>
      <c r="P148" s="4"/>
      <c r="Q148" s="4"/>
      <c r="R148" s="4"/>
      <c r="S148" s="4"/>
      <c r="T148" s="4"/>
      <c r="U148" s="4"/>
      <c r="V148" s="4"/>
      <c r="W148" s="4"/>
      <c r="X148" s="4"/>
      <c r="Y148" s="4"/>
      <c r="Z148" s="4"/>
      <c r="AA148" s="4"/>
      <c r="AB148" s="4"/>
      <c r="AC148" s="4"/>
      <c r="AD148" s="4"/>
      <c r="AE148" s="4"/>
      <c r="AF148" s="4"/>
      <c r="AG148" s="4"/>
      <c r="AH148" s="4"/>
    </row>
    <row r="149" spans="1:34" ht="57" customHeight="1">
      <c r="A149" s="16">
        <v>139</v>
      </c>
      <c r="B149" s="16" t="str">
        <f>T.S.!B14</f>
        <v>680013331013-2009-00281-00</v>
      </c>
      <c r="C149" s="16" t="str">
        <f>T.S.!C14</f>
        <v xml:space="preserve">Juzgado 15 Administrativo de Bucaramanga </v>
      </c>
      <c r="D149" s="16" t="str">
        <f>T.S.!D14</f>
        <v>Posibles deficiencias en diseño,construccion y mantenimiento anillo vial entre urb.s castilla real 1, 2 y corte real, que vulnerarian derechos colectivos</v>
      </c>
      <c r="E149" s="16" t="str">
        <f>T.S.!E14</f>
        <v xml:space="preserve">Manuel Yepes </v>
      </c>
      <c r="F149" s="16">
        <f>T.S.!F14</f>
        <v>13354048</v>
      </c>
      <c r="G149" s="16" t="str">
        <f>T.S.!G14</f>
        <v>Acción Popular</v>
      </c>
      <c r="H149" s="16" t="str">
        <f>T.S.!H14</f>
        <v xml:space="preserve">Transporte </v>
      </c>
      <c r="I149" s="16" t="str">
        <f>T.S.!I14</f>
        <v>Tatiana Santander</v>
      </c>
      <c r="J149" s="16" t="str">
        <f>T.S.!J14</f>
        <v xml:space="preserve">14-12-2009 AUTO DECRETA MEDIAD CAUTELAR. ADMITE DEMANDA. 14-07-2010 AUTO DECLARA INCOMPETENCIA Y ORDENA REMISIÓN AL COMPETENTE TAS. 10-11-2010 AUTO DE OBEDEZCASES Y CUMPLASE. 22-08-2012 AUTO NIEGA ACUMULACÓN. 05-09-2012 AUTO ORDENA REQUERIMIENTO. 25-09-2012 AUTO FIJA FECHA DE AUDIENCIA PARA PACTO DE CUMPLIMIENTO. 30-10-2012 AUTO DECLARA INCOMPETENCIA Y ORDENA REMISIÓN AL COMPETENTE. 16-03-2020 SUSPENSIÓN DE TERMINOS POR COVID-19 TS: SE RADICÓ PODER,( 04 DE AGOSTO DE 2020 RADIQUE PODER, SEGÚN EL ACUERDO DEL TAS ESTE PROCESO SE MANEJARA DE HIBRIDO SE REALIZARA SU ARCHIVO FÍSICO Y CONTINUA A PARTIR DE LA FECHA EN DIGITAL.)   SOLCIITANDO ACCESO AL EXPEDIENTE, PENDIENTE: AUDIENCIA INICIAL, SE SOLICITÓ EXPEDIENTE Y EL JUZGADO RESPONDIÓ QUE ESTA AL DESPACHO. EL 14 DE AGOSTO DE 2022 SE ADVIERTE AL AREA METROPOLITANA DE BUCARAMANGA QUE EL PROCESO SE ENCUENTRA EN TRAMITE DE DIGITALIZACION. A-5. SRIO. 10-11-2022: RECEPCION DE MEMORIAL EL 08 DE NOV DEL 2022 MUNICIPIO DE BUCARAMANGA SOLICITA EXPEDIENTE DIGITAL 2023-02-10 SOLICITUD EXPEDIENTE DIGITAL </v>
      </c>
      <c r="K149" s="19">
        <f>T.S.!K14</f>
        <v>0</v>
      </c>
      <c r="L149" s="16" t="str">
        <f>T.S.!L14</f>
        <v>En Contra</v>
      </c>
      <c r="M149" s="16" t="str">
        <f>T.S.!M14</f>
        <v>Alta</v>
      </c>
      <c r="N149" s="4"/>
      <c r="O149" s="4"/>
      <c r="P149" s="4"/>
      <c r="Q149" s="4"/>
      <c r="R149" s="4"/>
      <c r="S149" s="4"/>
      <c r="T149" s="4"/>
      <c r="U149" s="4"/>
      <c r="V149" s="4"/>
      <c r="W149" s="4"/>
      <c r="X149" s="4"/>
      <c r="Y149" s="4"/>
      <c r="Z149" s="4"/>
      <c r="AA149" s="4"/>
      <c r="AB149" s="4"/>
      <c r="AC149" s="4"/>
      <c r="AD149" s="4"/>
      <c r="AE149" s="4"/>
      <c r="AF149" s="4"/>
      <c r="AG149" s="4"/>
      <c r="AH149" s="4"/>
    </row>
    <row r="150" spans="1:34" ht="57" customHeight="1">
      <c r="A150" s="16">
        <v>140</v>
      </c>
      <c r="B150" s="16" t="str">
        <f>T.S.!B15</f>
        <v>680012331000-2010-00802-00</v>
      </c>
      <c r="C150" s="16" t="str">
        <f>T.S.!C15</f>
        <v xml:space="preserve">Tribunal Administrativo de Santander Escrituralidad  </v>
      </c>
      <c r="D150" s="16" t="str">
        <f>T.S.!D15</f>
        <v>Conflicto de jurisdicción entre jurisdicción administrativa y ordinaria.</v>
      </c>
      <c r="E150" s="16" t="str">
        <f>T.S.!E15</f>
        <v xml:space="preserve">Abelardo Estevez Arciniegas </v>
      </c>
      <c r="F150" s="16">
        <f>T.S.!F15</f>
        <v>2089124</v>
      </c>
      <c r="G150" s="16" t="str">
        <f>T.S.!G15</f>
        <v xml:space="preserve">Proceso Reivindicatorio </v>
      </c>
      <c r="H150" s="16" t="str">
        <f>T.S.!H15</f>
        <v xml:space="preserve">Transporte </v>
      </c>
      <c r="I150" s="16" t="str">
        <f>T.S.!I15</f>
        <v>Tatiana Santander</v>
      </c>
      <c r="J150" s="16" t="str">
        <f>T.S.!J15</f>
        <v xml:space="preserve">08-11-2012 AUTO ADMITE DEMANDA. 21-08-2015 AUTO TIENEN NOTIFICADO POR CONDUCTA CONCLUYENTE A LA AMB. SE SOLICITA COPIA DEL FALLO A FAVOR DE LA ENTIDAD. 104-09-2015: SE CONTESTO DEMANDA. SE RATIFICA CONTESTACIÓN DE LA DEMANDA EN ATENCIÓN A LA NOTIFICACIÓN POR CONDUCTA CONCLUYENTE. 04-04-2017 AUTO DECRETA PRUEBAS. 19-02-2018AUTO ORDENA CORRER TRASLADO AL DICTAMEN. AUTO 12/12/2018 DECIDE SUCESION PROCESAL Y FIJA HONORARIOS DE PERITO. 18/01/2019 SE UBICA EN ANAQUEL DE PRUEBAS. 29/ENE/2020 AL DESPACHO. 28/FEB/2020 AMB RADICA PODER. ,( 04 DE AGOSTO DE 2020 RADIQUE PODER, SEGÚN EL ACUERDO DEL TAS ESTE PROCESO SE MANEJARA  HIBRIDO SE REALIZARA SU ARCHIVO FÍSICO Y CONTINUA A PARTIR DE LA FECHA EN DIGITAL.)  16-03-2020 SUSPENSIÓN DE TERMINOS COVID-19. TS: SE RADICÓ PODER, SOLICITANDO ACCESO AL EXPEDIENTE, SE ENCUENTRA EN PRÁCTICA DE PRUEBAS, 06 DE AGOSTO DE 2021 AUTO QUE CORRE TRASLADO DE ALEGATOS AL DESPACHO POR SOLCIITUD DE CONFLICTO DE COMPETENCIAS.19 AUG 2021: RECEPCION DE MEMORIAL, ALEGATOS DE CONCLUSION AMB.PENDIENTE INGRESE AL DESPACHO PARA FALLO.2021-09-30 APODERADA AREA METROPOLITANA DE BUCARAMANGA REITERA RENUNCIA DE PODER. 2022-03-11 APODERADA DEL AREA METROPOLITANA SOLICITA ACCESO AL LINK DEL EXPEDIENTE. – 18 OCTUBRE DE 2023 AL DESPACHO PARA SENTENCIA </v>
      </c>
      <c r="K150" s="19" t="str">
        <f>T.S.!K15</f>
        <v>Indeterminado</v>
      </c>
      <c r="L150" s="16" t="str">
        <f>T.S.!L15</f>
        <v>En Contra</v>
      </c>
      <c r="M150" s="16" t="str">
        <f>T.S.!M15</f>
        <v xml:space="preserve">Baja </v>
      </c>
      <c r="N150" s="4"/>
      <c r="O150" s="4"/>
      <c r="P150" s="4"/>
      <c r="Q150" s="4"/>
      <c r="R150" s="4"/>
      <c r="S150" s="4"/>
      <c r="T150" s="4"/>
      <c r="U150" s="4"/>
      <c r="V150" s="4"/>
      <c r="W150" s="4"/>
      <c r="X150" s="4"/>
      <c r="Y150" s="4"/>
      <c r="Z150" s="4"/>
      <c r="AA150" s="4"/>
      <c r="AB150" s="4"/>
      <c r="AC150" s="4"/>
      <c r="AD150" s="4"/>
      <c r="AE150" s="4"/>
      <c r="AF150" s="4"/>
      <c r="AG150" s="4"/>
      <c r="AH150" s="4"/>
    </row>
    <row r="151" spans="1:34" ht="57" customHeight="1">
      <c r="A151" s="16">
        <v>141</v>
      </c>
      <c r="B151" s="30" t="str">
        <f>J.M.D!B13</f>
        <v>680013333001-2016-00344-01</v>
      </c>
      <c r="C151" s="16" t="str">
        <f>J.M.D!C13</f>
        <v xml:space="preserve">Juzgado 01 Admnistrativo Oral de Bucaramanga / Tribunal Administrativo de Santander </v>
      </c>
      <c r="D151" s="16" t="str">
        <f>J.M.D!D13</f>
        <v>Que se declare administrativamente responsable al Área Metropolitana de Bucaramanga, de los perjuicios ocasionados por la inmovilización del vehiculo UQN 757</v>
      </c>
      <c r="E151" s="16" t="str">
        <f>J.M.D!E13</f>
        <v>Jose Angel Duran Tarazona y Otros</v>
      </c>
      <c r="F151" s="16">
        <f>J.M.D!F13</f>
        <v>91244692</v>
      </c>
      <c r="G151" s="16" t="str">
        <f>J.M.D!G13</f>
        <v>Acción de Reparación Directa</v>
      </c>
      <c r="H151" s="16" t="str">
        <f>J.M.D!H13</f>
        <v xml:space="preserve">Transporte </v>
      </c>
      <c r="I151" s="16" t="str">
        <f>J.M.D!I13</f>
        <v>Juan Manuel Diaz</v>
      </c>
      <c r="J151" s="16" t="str">
        <f>J.M.D!J13</f>
        <v>El 24/11/2016 se admite demanda. El 09/02/2017 se notifica al AMB por via correo electronico el auto admisorio de la demanda. 24-05-2017 Auto resuelve admisibilidad reforma de la demanda y la admite.  Mediante auto del 14/07/2017 rechazan intervención, niegan llamamiento en garantia. Mediante auto del 24/07/2017 se corre traslado a los sujetos procesales de las excepciones presentadas por el AMB. 03-08-2017  Auto fija audiencia incial para el 13 de sep 2017 a las 10:15am. 13-09-2017 Acta de audiencia inicial, fija audiencia de pruebas para el 27 de sep de 2017 a las 2:45pm.  27-09-2017 Audiencia de pruebas. 19-10.2017 Audiencia de pruebas. y fija audiencia de juzgamiento para el 9-11-2017 a las 11:45am.  07/11/2017 auto de tramite que deja sin efecto fecha audiencia para alegaciones y decreta pruebas de oficio. 24/11/2017 Area Metropolitana Informa. 18/12/2017 Fabian Rincon Documento. Mediante auto del 26/04/2018 se abstiene de sancionar por desacato al  AMB respecto del incumplimiento de la orden del auto del 7/11/2017. Auto del 28/05/2018 ordena no ejecutar sancion por desacato.  Auto del 15/06/2018 ordena correr traslado para alegar de conclusion. Fallo de primera instancia de fecha 25/07/2018, notificado por buzon notificaciones el dia 26/07/2018, declaró probada la falta de legitimacion en la causa del AMB, denegó demás pretensiones. Auto del 21/08/2018, concede recurso de apelacion. Auto del 27/09/2018, admite recurso de apelación contra la sentencia de primera instancia interpuesto por la parte demandante.  23/10/2018, pasa al escribiente.  Auto del 16/10/2019, ordena correr traslados de alegatos por escrito en segunda instancia. 01-11-2019 AMB allega alegatos. 16-03-2020 SUSPENSIÓN DE TERMINOS COVID-19. TS: Se radicó poder, solciitando acceso al expediente, pero se encuentra al Despacho para sentencia de segunda instancia 2022-08-11 Solicitan acceso al expediente por parte de la apoderada TS - AMB.  // 2023-09-15        Recepcion de Memorial        MRS-PODER - AMB</v>
      </c>
      <c r="K151" s="19">
        <f>J.M.D!K13</f>
        <v>38700000</v>
      </c>
      <c r="L151" s="16" t="str">
        <f>J.M.D!L13</f>
        <v>En Contra</v>
      </c>
      <c r="M151" s="16" t="str">
        <f>J.M.D!M13</f>
        <v>Baja</v>
      </c>
      <c r="N151" s="4"/>
      <c r="O151" s="4"/>
      <c r="P151" s="4"/>
      <c r="Q151" s="4"/>
      <c r="R151" s="4"/>
      <c r="S151" s="4"/>
      <c r="T151" s="4"/>
      <c r="U151" s="4"/>
      <c r="V151" s="4"/>
      <c r="W151" s="4"/>
      <c r="X151" s="4"/>
      <c r="Y151" s="4"/>
      <c r="Z151" s="4"/>
      <c r="AA151" s="4"/>
      <c r="AB151" s="4"/>
      <c r="AC151" s="4"/>
      <c r="AD151" s="4"/>
      <c r="AE151" s="4"/>
      <c r="AF151" s="4"/>
      <c r="AG151" s="4"/>
      <c r="AH151" s="4"/>
    </row>
    <row r="152" spans="1:34" ht="57" customHeight="1">
      <c r="A152" s="16">
        <v>142</v>
      </c>
      <c r="B152" s="30" t="str">
        <f>J.M.D!B14</f>
        <v>680013333006-2017-00120-00</v>
      </c>
      <c r="C152" s="16" t="str">
        <f>J.M.D!C14</f>
        <v>Juzgado 06 Administrativo de Bucaramanga</v>
      </c>
      <c r="D152" s="16" t="str">
        <f>J.M.D!D14</f>
        <v>Que se declare a la señora ALFA GELVEZ FIGUEREDO, en su condición de Directora del Área Metropolitana de Bucaramanga en la época de los hechos, económica y administrativamente responsable de las consecuencias derivadas de la declaratoria de nulidad y restablecimiento del derecho contenidas en la sentencia fechada el treinta (30) de Julio de dos mil trece (2013), proferida por el Juzgado Segundo Administrativo del Circuito Judicial de Bucaramanga, en proceso radicado 2011-00251-00, confirmada por el Tribunal Administrativo de Santander, en virtud de la conducta calificada como dolosa y gravante culposa por el propio juez de primera instancia. En consecuencia se condene a la señora ALFA GELVEZ FIGUEREDO a pagar la suma de TRESCIENTOS DIEZ MILLONES QUINIENTOS SEIS MIL SETECIENTOS NOVENTA Y DOS PESOS moneda corriente ($310.506.792)</v>
      </c>
      <c r="E152" s="16" t="str">
        <f>J.M.D!E14</f>
        <v>Alfa Gelvez Figueredo</v>
      </c>
      <c r="F152" s="16">
        <f>J.M.D!F14</f>
        <v>63286475</v>
      </c>
      <c r="G152" s="16" t="str">
        <f>J.M.D!G14</f>
        <v>Acción de Repetición</v>
      </c>
      <c r="H152" s="16" t="str">
        <f>J.M.D!H14</f>
        <v xml:space="preserve">Transporte </v>
      </c>
      <c r="I152" s="16" t="str">
        <f>J.M.D!I14</f>
        <v>Juan Manuel Diaz</v>
      </c>
      <c r="J152" s="16" t="str">
        <f>J.M.D!J14</f>
        <v xml:space="preserve">La demanda ha sido impetrada y asignada al Juzgado Sexto Administrativo de Bucaramanga bajo el radicado 68001-3333-006-2017-00120-00. El apoderado de la entidad informa mediante correo electronico del 10/04/2017. 02-05-2017Auto admite demanda.   29/08/2017 auto que ordena requerimiento parte demandante.  05/02/2018 auto odena fijar aviso. 06/11/2018, traslado de excepciones. 30/01/2019 renuncia Eneas Navas.  Auto del 25/04/2019,  fija fecha diligencia para 19/06/2019 a las 3:00 p.m.  Auto del 25/06/2019, fija nueva fecha 4 de julio de 2019, 3:00 p.m. 04-07-2019decide excepciones, resuelve mediads cautelares, fija el litigio, decreta pruebas, fija fecha de audiencia de pruebas. Auto del 13/09/2019, fija fecha 29/10/2019. Auto fija audiencia para el  19/02/2020 a las 10:00 a.m. 14/feb/2020 AMB radica poder. 18/feb/2020 AMB radica informe. 19-02-2020 . Audiencia de pruebas y se requiere a CNSC para que allegue documentación. 4/mar/2020 AMB radica cd. 16-03-2020 SUSPENSIÓN DE TERMINOS POR COVID-19. TS: Radiqué poder y solicité acceso al expediente, se programó audiencia inicial 20 octubre de 2.020.01. Se presentaron alegatos de conclusión 27 de abri 2022l, a la espera de sentencia de segunda instancia. 2022-06-03 Se incorpora expediente digital en formato comprimido zip hasta el 3 de junio de 2022. Las piezas procesales contentivas del mismo, así como las que en adelante se generen podrán ser consultadas exclusivamente a través de la plataforma SAMAI. 2023-03-30  Sentencia de Primera Instancia.  2023-04-17        Recepción memorial, IVON SANTANDER, RECURSO.   2023-05-02        Recepción Memorial  MAYERLI GUALDRON- MANIFESTACIÓN AL RECURSO DE APELACIÓN- abogadamayerli@gmail.com.  // 2023-05-15        Auto Concede Recurso de Apelación  //  2023-09-11: Recepcion de Memorial  RENUNCIA PODER - AMB.  //   2023-09-11: PRONUNCIAMIENTO RECURSO DE APELACION - APODERADA PARTE DEMANDADA   //   2023-09-20: Al Despacho        </v>
      </c>
      <c r="K152" s="19">
        <f>J.M.D!K14</f>
        <v>310506792</v>
      </c>
      <c r="L152" s="16" t="str">
        <f>J.M.D!L14</f>
        <v>A favor</v>
      </c>
      <c r="M152" s="16" t="str">
        <f>J.M.D!M14</f>
        <v>Media</v>
      </c>
      <c r="N152" s="4"/>
      <c r="O152" s="4"/>
      <c r="P152" s="4"/>
      <c r="Q152" s="4"/>
      <c r="R152" s="4"/>
      <c r="S152" s="4"/>
      <c r="T152" s="4"/>
      <c r="U152" s="4"/>
      <c r="V152" s="4"/>
      <c r="W152" s="4"/>
      <c r="X152" s="4"/>
      <c r="Y152" s="4"/>
      <c r="Z152" s="4"/>
      <c r="AA152" s="4"/>
      <c r="AB152" s="4"/>
      <c r="AC152" s="4"/>
      <c r="AD152" s="4"/>
      <c r="AE152" s="4"/>
      <c r="AF152" s="4"/>
      <c r="AG152" s="4"/>
      <c r="AH152" s="4"/>
    </row>
    <row r="153" spans="1:34" ht="57" customHeight="1">
      <c r="A153" s="16">
        <v>143</v>
      </c>
      <c r="B153" s="16" t="str">
        <f>T.S.!B16</f>
        <v>680013333009-2018-00406-01</v>
      </c>
      <c r="C153" s="16" t="str">
        <f>T.S.!C16</f>
        <v>Juzgado 09 Administrativo de Bucaramanga/Tribunal</v>
      </c>
      <c r="D153" s="16" t="str">
        <f>T.S.!D16</f>
        <v xml:space="preserve">Pretende la nulidad de la Resolución No. 000921 del 02/11/2017,se ordene que la empresa no esta obligada a cancelar la multa y condena en gasos y costas. </v>
      </c>
      <c r="E153" s="16" t="str">
        <f>T.S.!E16</f>
        <v xml:space="preserve">Transportes Piedecuesta S.A. </v>
      </c>
      <c r="F153" s="16" t="str">
        <f>T.S.!F16</f>
        <v>890200951-8</v>
      </c>
      <c r="G153" s="16" t="str">
        <f>T.S.!G16</f>
        <v>Acción de Nulidad y Restablecimiento del Derecho</v>
      </c>
      <c r="H153" s="16" t="str">
        <f>T.S.!H16</f>
        <v xml:space="preserve">Transporte </v>
      </c>
      <c r="I153" s="16" t="str">
        <f>T.S.!I16</f>
        <v>Tatiana Santander</v>
      </c>
      <c r="J153" s="16" t="str">
        <f>T.S.!J16</f>
        <v>AUTO ADMISORIO 09/10/2018. AUTO 16/10/2018, CORRIGE AUTO ADMISORIO. NOTIFICADO POR CORREO ELECTRONICO EL DÍA 26/10/2018. PLAZO CONTESTACIÓN 5/02/2019. AMB CONTESTÓ DEMANDA 5/02/2019. AUTO DEL 9/10/2019, FIJA AUDIENCIA INICIAL 28/10/2019 A LAS 8:30 A.M. AUDIENCIA INICIAL CON FALLO DEL 28/10/2019, DENIEGA PRETENSIONES, CONDENA EN COSTAS. AUTO DEL 18/11/2019, CONCEDE RECURSO DE APELACIÓN INTERPUESTO POR LA PARTE DEMANDANTE EN CONTRA DE LA SENTENCIA DE PRIMERA INSTANCIA. 18-11-2019 AUTO CONCEDE RECURSO DE APELACIÓN INTERPUESTO POR LA PARTE DEMANDANTE CONTRA LA SENTENCIA. 18-12-2019 NOTIFICACIÓN AL TAS MP. RAFAEL GUTIERREZ22-01-2020 AUTO ADMITE RECURSO DE APELACIÓN. 16-03-2020 SUSPENSIÓN DE TERMINOS COVID-19. TS:RADIQUÉ PODER, SEGÚN EL ACUERDO DEL TAS ESTE PROCESO SE MANEJARA  HIBRIDO SE REALIZARA SU ARCHIVO FÍSICO Y CONTINUA A PARTIR DE LA FECHA EN DIGITAL SOLICITÉ ACCESO A EXPEDIENTE DIGITAL. SE ADMITIÓ RECURSO APELACIÓN, PENDIENTE ALEGATOS DE SEGUNDA INSTANCIA.18 DEC 2019: R. 22 JAN 2020:AUTO ADMITE RECURSO DE APELACIÓN,09 MAR 2020-SE PRESENTARON ALEGATOS DE SEGUNDA INSTANCIA, PENDIENTE SENTENCIA DE SEGUNDA INSTANCIA.2022-03-15 SOLICITUD DE ACCESO AL EXPEDIENTE APODERADA DEL AREA METROPILITANA DE B GA 11 3 22. 2022-09-27 CONSTANCIA SECRETARIAL EL PRESENTE PROCESO FUE SELECCIONADO PARA SER REDISTRIBUIDO Y ENVIADO AL DESPACHO 08, DE CONFORMIDAD AL ACUERDO PCSJA22-11976 EL 28 DE JULIO DE 2022 DEL H. CONSEJO SUPERIOR DE LA JUDICATURA Y LO CONTEMPLADO EN EL ACUERDO CSJSAA22-312 DEL 16 DE SEPTIEMBRE DE 2022 DEL CONSEJO SECCIONAL DE LA JUDICATURA DE SANTANDER</v>
      </c>
      <c r="K153" s="19" t="str">
        <f>T.S.!K16</f>
        <v>41.367.300</v>
      </c>
      <c r="L153" s="16" t="str">
        <f>T.S.!L16</f>
        <v>En Contra</v>
      </c>
      <c r="M153" s="16" t="str">
        <f>T.S.!M16</f>
        <v xml:space="preserve">Media </v>
      </c>
      <c r="N153" s="4"/>
      <c r="O153" s="4"/>
      <c r="P153" s="4"/>
      <c r="Q153" s="4"/>
      <c r="R153" s="4"/>
      <c r="S153" s="4"/>
      <c r="T153" s="4"/>
      <c r="U153" s="4"/>
      <c r="V153" s="4"/>
      <c r="W153" s="4"/>
      <c r="X153" s="4"/>
      <c r="Y153" s="4"/>
      <c r="Z153" s="4"/>
      <c r="AA153" s="4"/>
      <c r="AB153" s="4"/>
      <c r="AC153" s="4"/>
      <c r="AD153" s="4"/>
      <c r="AE153" s="4"/>
      <c r="AF153" s="4"/>
      <c r="AG153" s="4"/>
      <c r="AH153" s="4"/>
    </row>
    <row r="154" spans="1:34" ht="57" customHeight="1">
      <c r="A154" s="16">
        <v>144</v>
      </c>
      <c r="B154" s="16" t="str">
        <f>T.S.!B17</f>
        <v>680013333004-2018-00302-01</v>
      </c>
      <c r="C154" s="16" t="str">
        <f>T.S.!C17</f>
        <v xml:space="preserve">Juzgado 04 Administrativo de Bucaramanga </v>
      </c>
      <c r="D154" s="16" t="str">
        <f>T.S.!D17</f>
        <v xml:space="preserve">Pretende la nulidad parcial  de la Resolución No. 000477 del 02/06/2017, Resolución No. 000758 del 18/19/2017, Resolución No. 000477 del 02/06/2017 y Resolución No. 000038 del 19/01/2018 ,se ordene que la empresa no esta obligada a cancelar la multa y condena en gasos y costas. </v>
      </c>
      <c r="E154" s="16" t="str">
        <f>T.S.!E17</f>
        <v xml:space="preserve">Transportes Piedecuesta S.A. </v>
      </c>
      <c r="F154" s="16" t="str">
        <f>T.S.!F17</f>
        <v>890200951-9</v>
      </c>
      <c r="G154" s="16" t="str">
        <f>T.S.!G17</f>
        <v>Acción de Nulidad y Restablecimiento del Derecho</v>
      </c>
      <c r="H154" s="16" t="str">
        <f>T.S.!H17</f>
        <v xml:space="preserve">Transporte </v>
      </c>
      <c r="I154" s="16" t="str">
        <f>T.S.!I17</f>
        <v>Tatiana Santander</v>
      </c>
      <c r="J154" s="16" t="str">
        <f>T.S.!J17</f>
        <v>AUTO ADMISORIO 26/09/2018. NOTIFICADA POR CORREO ELECTRONICO EL DÍA 02/11/2018. PLAZO CONTESTACIÓN 12/02/2019. APODERADO AMB CONTESTA DEMANDA 14/02/2019. AUTO DEL 03/04/2019, FIJA AUDIENCIA INICIAL PARA EL 19/06/2019 A LAS 10:00 A.M. AUTO FIJA AUDIENCIA DE PRUEBAS PARA EL 1/10/2019 A LAS 10:00 A.M. AUTO DEL 24/09/2019, FIJA AUDIENCIA DE PRUEBAS PARA EL 1/10/2019 A LAS 9:00 A.M. SENTENCIA DE PRIMERA INSTANCIA DEL 12/12/2019, DENIEGA PRETENSIONES Y CONDENA A LA PARTE DEMANDANTE EN COSTAS. AUTO DEL 05/FEB/2020 QUE CONCEDE RECURSO DE APELACIÓN CONTRA SENTENCIA. 17-02-2020 ENVÍO DEL EXPEDIENTE AL TAS. 13-03-2020 AL DESPACHO. 16-03-2020 SUSPENSIÓN DE TERMINOS POR COVID 19. TS:RADIQUÉ PODER  EL 05 DE AGOSTO DE 2020,  SEGÚN EL ACUERDO DEL TAS ESTE PROCESO SE MANEJARA HIBRIDO SE REALIZARA SU ARCHIVO FÍSICO Y CONTINUA A PARTIR DE LA FECHA EN DIGITAL.)  PODER, SOLICITÉ ACCESO A EXPEDIENTE DIGITAL. AL DESPACHO PARA ADMISIÓN DE RECURSO DE APELACIÓN.04 AUG 2020: AUTO ADMITE RECURSO DE APELACIÓN, 07 DEC 2021: AUTO QUE ORDENA CORRER TRASLADO PARA ALEGAR DE CONCLUSION,13 JAN 2022: RECEPCION DE MEMORIAL: ALEGATOS DE CONCLUSION. PENDIENTE INGRESE AL DESPACHO PARA SENTENCIA DE SEGUNDA INSTANCIA.2022-08-03 SOLICITAN LINK EXPEDIENTE DIGITAL</v>
      </c>
      <c r="K154" s="19" t="str">
        <f>T.S.!K17</f>
        <v>103.418.250</v>
      </c>
      <c r="L154" s="16" t="str">
        <f>T.S.!L17</f>
        <v>En Contra</v>
      </c>
      <c r="M154" s="16" t="str">
        <f>T.S.!M17</f>
        <v xml:space="preserve">Media </v>
      </c>
      <c r="N154" s="4"/>
      <c r="O154" s="4"/>
      <c r="P154" s="4"/>
      <c r="Q154" s="4"/>
      <c r="R154" s="4"/>
      <c r="S154" s="4"/>
      <c r="T154" s="4"/>
      <c r="U154" s="4"/>
      <c r="V154" s="4"/>
      <c r="W154" s="4"/>
      <c r="X154" s="4"/>
      <c r="Y154" s="4"/>
      <c r="Z154" s="4"/>
      <c r="AA154" s="4"/>
      <c r="AB154" s="4"/>
      <c r="AC154" s="4"/>
      <c r="AD154" s="4"/>
      <c r="AE154" s="4"/>
      <c r="AF154" s="4"/>
      <c r="AG154" s="4"/>
      <c r="AH154" s="4"/>
    </row>
    <row r="155" spans="1:34" ht="57" customHeight="1">
      <c r="A155" s="16">
        <v>145</v>
      </c>
      <c r="B155" s="16" t="str">
        <f>T.S.!B18</f>
        <v>680013333008-2018-00380-01</v>
      </c>
      <c r="C155" s="16" t="str">
        <f>T.S.!C18</f>
        <v xml:space="preserve">Juzgado 08 Administrativo de Bucaramanga </v>
      </c>
      <c r="D155" s="16" t="str">
        <f>T.S.!D18</f>
        <v xml:space="preserve">La empresa de transporte público colectivo Unitransa S.A. no tiene las condiciones minimas de accesibilidad para personas con movilidad reducida. </v>
      </c>
      <c r="E155" s="16" t="str">
        <f>T.S.!E18</f>
        <v xml:space="preserve">Angela Sanabria Fajardo y Eva Sandryd Picaula Forrero </v>
      </c>
      <c r="F155" s="16" t="str">
        <f>T.S.!F18</f>
        <v>63398241, 1098789936</v>
      </c>
      <c r="G155" s="16" t="str">
        <f>T.S.!G18</f>
        <v>Acción Popular</v>
      </c>
      <c r="H155" s="16" t="str">
        <f>T.S.!H18</f>
        <v xml:space="preserve">Transporte </v>
      </c>
      <c r="I155" s="16" t="str">
        <f>T.S.!I18</f>
        <v>Tatiana Santander</v>
      </c>
      <c r="J155" s="16" t="str">
        <f>T.S.!J18</f>
        <v xml:space="preserve">AUTO ADMISORIO 15/11/2018. NOTIFICADA POR CORREO ELECTRONICO EL DÍA 29/11/2018. PLAZO CONTESTACIÓN 11/02/2019. AMB POR MEDIO DE APODERADO DANIEL ORTIZ CONTESTÓ DEMANDA 11/02/2019. AUTO DE TRÁMITE DEL 13/03/2019, OFICIAR A LA POLICIA NACIONAL. AUTO DEL 09/04/2019, FIJA AUDIENCIA DE PACTO DE CUMPLIMIENTO PARA EL DÍA 30/04/2019 A LAS 3:00 P.M. AUTO DEL 9/04/2019, FIJA FECHA PARA PACTO DE CUMPLIMIENTO PARA EL 30 DE ABRIL DE 2019 A LAS 3:00 P.M. AUTO DEL 12/06/2019, ORDENA CORRER TRASLADO PARA ALEGAR DE CONCLUSIÓN. 19/JUN/2019 AMB RADICA ALEGATOS. 217JUN/2019 AL DESPACHO PARA SENTENCIA. 5/MAR/2020 AMB APORTA PODER. 16-03-2020 SUSPENSIÓN DE TERMINOS POR COVID-19. TS:RADIQUÉ PODER, SEGÚN EL ACUERDO DEL TAS ESTE PROCESO SE MANEJARA HIBRIDO SE REALIZARA SU ARCHIVO FÍSICO Y CONTINUA A PARTIR DE LA FECHA EN DIGITAL.    SOLICITÉ ACCESO A EXPEDIENTE DIGITAL. AL DESPACHO PARA SENTENCIA DE PRIMERA INSTANCIA. / 27-10-2021 SENTENCIA DE PRIMERA INSTANCIA DESFAVORABLE PARA AMB - DECLARA VULNERACIÓN DE LOS DERECHOS COLECTIVOS DE LAS PERSONAS DISCAPACITADAS PARA ACCEDER AL SERVICIO PÚBLICO COLECTIVO DE PASAJEROS Y DA ORDENES TENDIENTES A QUE EL AMB GARANTICE POR INTERMEDIO DE LAS EMPRESAS DE TRANSPORTE LA ACCESIBILIDAD DE LAS PERSONAS CON DISCAPACIDAD AL TPC - / 3-11-2021 SE INTERPONE APELACIÓN / 16-11-2021 SE ADMITE RECURSO DE APELACIÓN Y SE ENVIA AL TAS PARA RESOLVER SEGUNDA INSTANCIA. 13 JAN 2022: ENVÍO DE EXPEDIENTE OFICIO 019CVR REMITE AL TRIBUNAL ADMINISTRATIVO DE SANTANDER (REPARTO),CON EL FIN DE DESATAR EL RECURSO DE APELACIÓN INTERPUESTO POR LA PARTE ACCIONADA CONTRA EL FALLO PROFERIDO 26 DE OCTUBRE DE 2021; RECURSO EL CUAL FUE CONCEDIDO MEDIANTE AUTO DE 16 DE NOVIEMBRE DE 2021 EN EL EFECTO SUSPENSIVO. PDTE AUTO ADMITA RECURSO PRONUNCIAMIENTO POR PARTE DE LA CONTRAPARTE O ALEGATOS SEGUNDA INSTANCIA DTE.08-08-2022 SOLICITUD ACCESO EXPEDIENTE DIGITAL. 2022-10-03 AL DESPACHO PARA SENTENCIA. 18-11-2022: EXPEDIENTE DIGITAL //2023-10-02 SENTENCIA DE SEGUNDA INSTANCIA        </v>
      </c>
      <c r="K155" s="19">
        <f>T.S.!K18</f>
        <v>0</v>
      </c>
      <c r="L155" s="16" t="str">
        <f>T.S.!L18</f>
        <v>En Contra</v>
      </c>
      <c r="M155" s="16" t="str">
        <f>T.S.!M18</f>
        <v>Alto</v>
      </c>
      <c r="N155" s="4"/>
      <c r="O155" s="4"/>
      <c r="P155" s="4"/>
      <c r="Q155" s="4"/>
      <c r="R155" s="4"/>
      <c r="S155" s="4"/>
      <c r="T155" s="4"/>
      <c r="U155" s="4"/>
      <c r="V155" s="4"/>
      <c r="W155" s="4"/>
      <c r="X155" s="4"/>
      <c r="Y155" s="4"/>
      <c r="Z155" s="4"/>
      <c r="AA155" s="4"/>
      <c r="AB155" s="4"/>
      <c r="AC155" s="4"/>
      <c r="AD155" s="4"/>
      <c r="AE155" s="4"/>
      <c r="AF155" s="4"/>
      <c r="AG155" s="4"/>
      <c r="AH155" s="4"/>
    </row>
    <row r="156" spans="1:34" ht="123" customHeight="1">
      <c r="A156" s="16">
        <v>146</v>
      </c>
      <c r="B156" s="16" t="str">
        <f>T.S.!B19</f>
        <v>680012333000-2018-00853-00</v>
      </c>
      <c r="C156" s="16" t="str">
        <f>T.S.!C19</f>
        <v xml:space="preserve">Tribunal Administratvo de Santander </v>
      </c>
      <c r="D156" s="16" t="str">
        <f>T.S.!D19</f>
        <v xml:space="preserve">Que se declare la nulidad de las resoluciones 000742 del 12/09/2017, Resolución No. 000223 del 28/02/2018 y Resolución No. 000495 del 10/05/2018, se inaplique la sanción, se abstenga de efectuar el cobro, devolución de los dineros  y condenar en costas y agencias en derecho. </v>
      </c>
      <c r="E156" s="16" t="str">
        <f>T.S.!E19</f>
        <v xml:space="preserve">Cotrander </v>
      </c>
      <c r="F156" s="16">
        <f>T.S.!F19</f>
        <v>890201571</v>
      </c>
      <c r="G156" s="16" t="str">
        <f>T.S.!G19</f>
        <v>Acción de Nulidad y Restablecimiento del Derecho</v>
      </c>
      <c r="H156" s="16" t="str">
        <f>T.S.!H19</f>
        <v xml:space="preserve">Transporte </v>
      </c>
      <c r="I156" s="16" t="str">
        <f>T.S.!I19</f>
        <v>Tatiana Santander</v>
      </c>
      <c r="J156" s="16" t="str">
        <f>T.S.!J19</f>
        <v>DEMANDA,  CONTESTACION, AUTO ADMISORIO DEL 21/01/2019, AUTO ORDENA CORRER TRASLADO DE LA MEDIDA CAUTELAR 29/01/2019, NOTIFICADO POR CORREO ELECTRONICO EL 21/02/2019. AUTO DEL 15/03/2019, NIEGA MEDIAS PROVISIONALES. AUTO DEL 24/09/2019, FIJA FECHA AUDIENCIA INICIAL PARA EL 10/10/2019 A LAS 2:30 P.M. AUDIENCIA INICIAL EL 10/10/2019, EN EL QUE DECLARÓ NO PROBADA LA EXCEPCION DE CADUCIDAD, EL AMB INTERPUSO RECURSO DE APELACIÓN. AUTO DEL 28/11/2019, EL CONSEJO DE ESTADO CONFIRMÓ DECISIÓN DEL TAS.,AUTO DEL 18/02/2020 OBEDECER Y CUMPLIR LO RESUELTO POR EL SUPERIOR. 28/FEB/2020 AMB RADICA PODER. 16-03-2020  SUSPENSIÓN DE TERMINOS POR COVID-19. TS:RADIQUÉ PODER, SEGÚN EL ACUERDO DEL TAS ESTE PROCESO SE MANEJARA HIBRIDO SE REALIZARA SU ARCHIVO FÍSICO Y CONTINUA A PARTIR DE LA FECHA EN DIGITAL. SOLICITÉ ACCESO A EXPEDIENTE DIGITAL. PENDIENTE REVISAR EXPEDIENTE PARA VERIFICAR EL AUTO DE OBEDEZCASE Y CUMPLASE DEL 18 DE FEBRERO DE 2.020.PENDIENTE REANUDAR AUDIENCIA INICIAL.29 SEP 2021: SENTENCIA DE PRIMERA INSTANCIA 6 ABRIL 2022, 1 AGOSTO 2022 ADMITEN RECURSO Y SE RADICA PRONUNCIAMIENTO AL MISMO POR EL AMB. 2021-10-04, RECEPCION DE MEMORIAL SOLICITUD DEVOLUCION EXPEDIENTE FISICO A JUZGADO // 2022-08-04 SE RADICA PRONUNCIAMIENTO A RECURSO DE APELACIÓN INTERPUESTO POR LA PARTE DEMANDANTE. // 2022-09-09 AL DESPACHO INGRESA EXPEDIENTE AL DESPACHO PARA FALLO //  2023-06-28: Archivo Definitivo Expediente CAJA 566.</v>
      </c>
      <c r="K156" s="16" t="str">
        <f>T.S.!K19</f>
        <v>590 SMLV</v>
      </c>
      <c r="L156" s="16" t="str">
        <f>T.S.!L19</f>
        <v>En Contra</v>
      </c>
      <c r="M156" s="16" t="str">
        <f>T.S.!M19</f>
        <v xml:space="preserve">Media </v>
      </c>
      <c r="N156" s="4"/>
      <c r="O156" s="4"/>
      <c r="P156" s="4"/>
      <c r="Q156" s="4"/>
      <c r="R156" s="4"/>
      <c r="S156" s="4"/>
      <c r="T156" s="4"/>
      <c r="U156" s="4"/>
      <c r="V156" s="4"/>
      <c r="W156" s="4"/>
      <c r="X156" s="4"/>
      <c r="Y156" s="4"/>
      <c r="Z156" s="4"/>
      <c r="AA156" s="4"/>
      <c r="AB156" s="4"/>
      <c r="AC156" s="4"/>
      <c r="AD156" s="4"/>
      <c r="AE156" s="4"/>
      <c r="AF156" s="4"/>
      <c r="AG156" s="4"/>
      <c r="AH156" s="4"/>
    </row>
    <row r="157" spans="1:34" ht="57" customHeight="1">
      <c r="A157" s="16">
        <v>147</v>
      </c>
      <c r="B157" s="16" t="str">
        <f>T.S.!B20</f>
        <v>680013333012-2018-00099-00</v>
      </c>
      <c r="C157" s="16" t="str">
        <f>T.S.!C20</f>
        <v>Juzgado Doce Administrativo Oral de Bucaramanga</v>
      </c>
      <c r="D157" s="16" t="str">
        <f>T.S.!D20</f>
        <v>Que se declare la nulidad de las resoluciones 462 del 31 de mayo de 2017,  707 del 30 de agosto de 2017 y 914 del 31 de octubre de 2017</v>
      </c>
      <c r="E157" s="16" t="str">
        <f>T.S.!E20</f>
        <v>Empresa de transportes Lusitania S.A</v>
      </c>
      <c r="F157" s="16" t="str">
        <f>T.S.!F20</f>
        <v>890200335-1</v>
      </c>
      <c r="G157" s="16" t="str">
        <f>T.S.!G20</f>
        <v>Acción de Nulidad y Restablecimiento del Derecho</v>
      </c>
      <c r="H157" s="16" t="str">
        <f>T.S.!H20</f>
        <v xml:space="preserve">Transporte </v>
      </c>
      <c r="I157" s="16" t="str">
        <f>T.S.!I20</f>
        <v>Tatiana Santander</v>
      </c>
      <c r="J157" s="16" t="str">
        <f>T.S.!J20</f>
        <v>AUTO ADMITE DEMANDA 15/11/2018, AUTO ORDENA CORRER TRALSADO DE LA MEDIDA CAUTELAR 15/11/2018, CONTESTACION, NOTIFICADO POR CORREO ELECTRONICO EL 18/03/2019. AUTO DEL 9/05/2019, NIEGA MEDIDAS CAUTELARES. AUTO DEL 9/10/2019, FIJA AUDIENCIA INICIAL PARA EL 17/02/2020 A LAS 1:30P.M. 17-02-2020 AUDIENCIA INCIAL CONCILIACIÓN FRACASADA, SE DECRETAN PRUEBAS Y SE FIJA FECHA PARA AUDIENICA DE PRUEBAS PARA EL 28 DE ABRIL DE 2020 A LAS 9 AM. 16-03-2020 SUSPENSIÓN DE TERMINOS POR COVID-19. TS:RADIQUÉ PODER, SOLICITÉ ACCESO A EXPEDIENTE DIGITAL. SE ENCUENTRA EN PRACTICA DE PRUEBA, 07 APR 2021: CONSTANCIA SECRETARIAL, EL DÍA 25-03-2021 SE ENTREGA EXPEDIENTE FÍSICO AL JUZGADO - PENDIENTE ENTREGA DE EXPEDIENTE DIGITALIZADO. EXPEDIENTE FÍSICO EN ANAQUEL DE AUDIENCIA DE PRUEBAS. ESTADO ACTUAL: PENDIENTE REPROGRAMAR AUDIENCIA DE PRUEBAS.2022-08-09 JEMG_SOLICITUD ACCESO EXPEDIENTE. 2022-10-26 SE REITERA ACCESO EXPEDIENTE DIGITAL. 07-12-2022: AUTO DE TRAMITE INCORPÓRENSE AL PROCESO Y POR ENDE AL EXPEDIENTE 68001-33-33-012-2018- 00099-00, LAS PRUEBAS ALLEGADAS POR EL REPRESENTANTE LEGAL DEL ÁREA METROPOLITANA DE BUCARAMANGA. SE CORRE TRASLADO POR EL TÉRMINO DE TRES (3) DÍAS A LAS PARTES Y DEMÁS SUJETOS PROCESALES, PARA QUE SE PRONUNCIEN RESPECTO DE ESTAS, SI A BIEN LO TIENEN. REQUIÉRASE A LAS APODERADAS DE LAS PARTES, PARA QUE EN EL TÉRMINO DE TRES (3) DÍAS SIGUIENTES, SUMINISTREN CORREOS DE LOS TESTIGOS CON EL FIN DE CITARLOS A LA AUDIENCIA DE PRUEBAS, O EN SU DEFECTO PARA QUE EL DÍA DE LA AUDIENCIA LOS HAGAN COMPARECER. FÍJESE PARA LA REALIZACIÓN DE LA AUDIENCIA DE PRUEBAS EL DÍA 21 DE FEBRERO DE 2023 A LAS 9:00 A.M., EN LA QUE SE RECEPCIONARÁN LOS TESTIMONIOS ORDENADOS, CONFORME A LO EXPUESTO EN LA PARTE MOTIVA DE ESTE PROVEÍDO, DILIGENCIA A LA CUAL PODRÁN ACCEDER A TRAVÉS DEL SIGUIENTE ENLACE: HTTPS://CALL.LIFESIZECLOUD.COM/16586957. 14-12-2022: RECEPCIÓN DE MEMORIAL SOLICTUD DE EXPED. DIGITAL DIANA MARCELA SUAREZ. E NFORMA FALLECEMIENTO DE TESTIGO-ADJUNTA CERTIFICADO DE DEFUNCIÓN-DIANA MARCELA SUAREZ. JEMG_REPLICA A INFORME PRESENTADO POR EL AMB_DIANASUAREZ.LUSITANIA@HOTMAIL.COM 2023-02-20 EN LA FECHA Y POR CORREO ELECTRONICO SE CITÓ A LAS PARTES INTERESADAS A LA AUDIENCIA VIRTUAL DE PRUEBAS Y SE COMPARTIÓ DE NUEVO EL ACCESO AL EXPEDIENTE DIGITALIZADO 2023-02-21AUTOS DE TRÁMITE. AUTO PRIMERO: RECONÓZCASELE PERSONERÍA A LA ABOGADA IVÓN TATIANA SANTANDER SILVA, SEGÚN EL ACUERDO DEL TAS ESTE PROCESO SE MANEJARA HIBRIDO SE REALIZARA SU ARCHIVO FÍSICO Y CONTINUA A PARTIR DE LA FECHA EN DIGITAL IDENTIFICADA CON CÉDULA DE CIUDADANÍA 1.098.654.293 EXPEDIDA EN BUCARAMANGA Y TARJETA PROFESIONAL NRO. 202.087 DEL C.S DE LA J., COMO APODERADA DEL ÁREA METROPOLITANA DE BUCARAMANGA, EN LOS TÉRMINOS Y PARA LOS EFECTOS DEL PODER CONFERIDO, VISIBLE EN EL ARCHIVO 19.1 DEL EXPEDIENTE DIGITAL.AUTO: PRIMERO: CÓRRASE TRASLADO A LAS PARTES Y AL MINISTERIO PÚBLICO, PARA PRESENTAR ALEGATOS DE CONCLUSIÓN Y CONCEPTO DE FONDO, RESPECTIVAMENTE, POR EL TÉRMINO COMÚN DE DIEZ (10) DÍAS SIGUIENTES A LA FINALIZACIÓN DE ESTA AUDIENCIA. SEGUNDO: INGRÉSESE UNA VEZ VENCIDO EL ANTERIOR TÉRMINO, EL PROCESO DE LA REFERENCIA AL DESPACHO CON EL FIN DE PROFERIR LA SENTENCIA QUE EN DERECHO CORRESPONDA, EN EL ORDEN DE TURNO PARA SENTENCIAS. AUTO: PRIMERO: REPÓNGASE EL AUTO ANTERIORMENTE PROFERIDO Y, EN CONSECUENCIA, CÓRRASE TRASLADO A LAS PARTES Y AL MINISTERIO PÚBLICO, PARA PRESENTAR ALEGATOS DE CONCLUSIÓN Y CONCEPTO DE FONDO, RESPECTIVAMENTE POR EL TÉRMINO COMÚN DE DIEZ (10) DÍAS SIGUIENTES, TÉRMINO QUE EMPEZARÁ A CORRER UNA VEZ VENCIDO EL TÉRMINO DE CINCO (5) DÍAS OTORGADO AL TESTIGO ALFONSO PINTO AFANADOR PARA ALLEGAR LOS DOCUMENTOS REQUERIDOS PARA SUSTENTAR SU TESTIMONIO, TAL Y COMO SE DECIDIÓ EN EL CURSO DE LA PRESENTE AUDIENCIA. 2023-03-06 SE RADICAO ALEGATOS, ESPERANDO SENTENCIA DE PRIMERA INSTANCIA. // 2023-06-07: Enlace expediente digitalizado</v>
      </c>
      <c r="K157" s="19">
        <f>T.S.!K20</f>
        <v>98945500</v>
      </c>
      <c r="L157" s="16" t="str">
        <f>T.S.!L20</f>
        <v>En Contra</v>
      </c>
      <c r="M157" s="16" t="str">
        <f>T.S.!M20</f>
        <v xml:space="preserve">Media </v>
      </c>
      <c r="N157" s="4"/>
      <c r="O157" s="4"/>
      <c r="P157" s="4"/>
      <c r="Q157" s="4"/>
      <c r="R157" s="4"/>
      <c r="S157" s="4"/>
      <c r="T157" s="4"/>
      <c r="U157" s="4"/>
      <c r="V157" s="4"/>
      <c r="W157" s="4"/>
      <c r="X157" s="4"/>
      <c r="Y157" s="4"/>
      <c r="Z157" s="4"/>
      <c r="AA157" s="4"/>
      <c r="AB157" s="4"/>
      <c r="AC157" s="4"/>
      <c r="AD157" s="4"/>
      <c r="AE157" s="4"/>
      <c r="AF157" s="4"/>
      <c r="AG157" s="4"/>
      <c r="AH157" s="4"/>
    </row>
    <row r="158" spans="1:34" ht="57" customHeight="1">
      <c r="A158" s="16">
        <v>148</v>
      </c>
      <c r="B158" s="16" t="str">
        <f>T.S.!B21</f>
        <v>680013333007-2018-00287-00</v>
      </c>
      <c r="C158" s="16" t="str">
        <f>T.S.!C21</f>
        <v xml:space="preserve">Juzgado Septimo Administrativo Oral de Bucaramanga </v>
      </c>
      <c r="D158" s="16" t="str">
        <f>T.S.!D21</f>
        <v xml:space="preserve">Que se declare la nulidad de la Resolución No. 00038 del 19 de enero de 2018, por la cual se confirmó Resolución No. 000758 del 18 septiembre de 2017, y Resolución No. 000477 del 2 de junio de 2017, que se declare que no incumplio la normatividad, abstenerse de realizar cobro coactivo o en caso reembolsar el pago, y condenar en agencias y costas procesales. </v>
      </c>
      <c r="E158" s="16" t="str">
        <f>T.S.!E21</f>
        <v xml:space="preserve">Transportes San Juan S.A. </v>
      </c>
      <c r="F158" s="16" t="str">
        <f>T.S.!F21</f>
        <v>900048212-4</v>
      </c>
      <c r="G158" s="16" t="str">
        <f>T.S.!G21</f>
        <v>Acción de Nulidad y Restablecimiento del Derecho</v>
      </c>
      <c r="H158" s="16" t="str">
        <f>T.S.!H21</f>
        <v xml:space="preserve">Transporte </v>
      </c>
      <c r="I158" s="16" t="str">
        <f>T.S.!I21</f>
        <v>Tatiana Santander</v>
      </c>
      <c r="J158" s="16" t="str">
        <f>T.S.!J21</f>
        <v>AUTO ADMITE DEMANDA 13/11/2018, AUTO ORDENA CORRER TRASLADO DE LA MEDIDA CAUTELAR 13/11/2018, NOTIFICADO POR CORREO ELECTRONICO EL 29/03/2019. 2/ABRIL/2019 AMB RADICA PODER. 5/ABRIL/2019 AMB DESCORRE TRASLADO DE MEDIDA CAUTELAR. 26/JUN/2019 AMB RADICA CONTESTACIÒN Y ALLEGA COPIA DE PROCESO COACTIVO. 30/SEPT/2019 AL DESPACHO PARA RESOLVER MEDIDA CAUTELAR. 5/MAR/2020 AMB RADICA PODER. 16-03-2020 SUSPENSIÓN DE TERMINOS POR COVID-19. TS: RADIQUÉ PODER EL 04 DE AGOSTO DE 2020,  SEGÚN EL ACUERDO DEL TAS ESTE PROCESO SE MANEJARA  HIBRIDO SE REALIZARA SU ARCHIVO FÍSICO Y CONTINUA A PARTIR DE LA FECHA EN DIGITAL.)  SOLICITÉ ACCESO A EXPEDIENTE DIGITAL. A FIN DE REVISAR CONTESTACIÓN PARA ELABORAR FICHA PREVIA A AUDIENCIA INICIAL.26 OCT 2021: AUTO NIEGA MEDIDAS CAUTELARES. // 2023-07-13: Link Expediente OneDrive</v>
      </c>
      <c r="K158" s="16" t="str">
        <f>T.S.!K21</f>
        <v>82.734.600</v>
      </c>
      <c r="L158" s="16" t="str">
        <f>T.S.!L21</f>
        <v>En Contra</v>
      </c>
      <c r="M158" s="16" t="str">
        <f>T.S.!M21</f>
        <v xml:space="preserve">Media </v>
      </c>
      <c r="N158" s="4"/>
      <c r="O158" s="4"/>
      <c r="P158" s="4"/>
      <c r="Q158" s="4"/>
      <c r="R158" s="4"/>
      <c r="S158" s="4"/>
      <c r="T158" s="4"/>
      <c r="U158" s="4"/>
      <c r="V158" s="4"/>
      <c r="W158" s="4"/>
      <c r="X158" s="4"/>
      <c r="Y158" s="4"/>
      <c r="Z158" s="4"/>
      <c r="AA158" s="4"/>
      <c r="AB158" s="4"/>
      <c r="AC158" s="4"/>
      <c r="AD158" s="4"/>
      <c r="AE158" s="4"/>
      <c r="AF158" s="4"/>
      <c r="AG158" s="4"/>
      <c r="AH158" s="4"/>
    </row>
    <row r="159" spans="1:34" ht="57" customHeight="1">
      <c r="A159" s="16">
        <v>149</v>
      </c>
      <c r="B159" s="16" t="str">
        <f>T.S.!B22</f>
        <v>680013333014-2018-00361-00</v>
      </c>
      <c r="C159" s="16" t="str">
        <f>T.S.!C22</f>
        <v xml:space="preserve">Juzgado CatorceAdministrativo de Bucaramanga </v>
      </c>
      <c r="D159" s="16" t="str">
        <f>T.S.!D22</f>
        <v>Nulidad de la Resolución No. 000813 de 2017, Resolución 001112 de 2017, y Resolución 00224 de 2018, sin sanción de 10 smlmv</v>
      </c>
      <c r="E159" s="16" t="str">
        <f>T.S.!E22</f>
        <v>Transcolombia S.A.</v>
      </c>
      <c r="F159" s="16" t="str">
        <f>T.S.!F22</f>
        <v>890200855-8</v>
      </c>
      <c r="G159" s="16" t="str">
        <f>T.S.!G22</f>
        <v>Acción de Nulidad y Restablecimiento del Derecho</v>
      </c>
      <c r="H159" s="16" t="str">
        <f>T.S.!H22</f>
        <v xml:space="preserve">Transporte </v>
      </c>
      <c r="I159" s="16" t="str">
        <f>T.S.!I22</f>
        <v>Tatiana Santander</v>
      </c>
      <c r="J159" s="16" t="str">
        <f>T.S.!J22</f>
        <v xml:space="preserve">AUTO ADMITE DEMANDA 6/012/2018, AUTO ORDENA CORRER TRASLADO DE LA MEDIDA CAUTELAR 6/12/2018, NOTIFICADO POR CORREO ELECTRONICO 17/07/2019. 24/JUL/2019 AMB DESCORRE TRASLADO. AUTO DEL 09/08/2019, NIEGA MEDIDA CAUTELAR. 27/SEPT/2019 AMB CONTESTA DEMANDA. 30/ENE/2020 AL DESPACHO PARA FIJAR FECHA Y HORA PARA AUDIENCIA INICIAL. AUTO DEL 11/03/2020, NOTIFICADO VIA ELECTRONICA EL 16/03/2020 QUE FIJA FECHA PARA AUDIENCIA INICIAL PARA EL DIA 7 DE MAYO DE 2020, A LAS 10:30 AM EN LA SALA 9, PISO 16 Y RECONOCE PERSONERIA AL APODERADO DE LA PARTE DEMANDADO. 16-03-2020 SUSPENSIÓN DE TERMINOS POR COVID-19. TS:RADIQUÉ PODER,  SEGÚN EL ACUERDO DEL TAS ESTE PROCESO SE MANEJARA HIBRIDO SE REALIZARA SU ARCHIVO FÍSICO Y CONTINUA A PARTIR DE LA FECHA EN DIGITAL.), SOLICITÉ ACCESO A EXPEDIENTE DIGITAL. A FIN DE REVISAR CONTESTACIÓN PARA ELABORAR FICHA PREVIA A AUDIENCIA INICIAL.10 AUG 2021: TRASLADO RECURSO DE REPOSICION Y EN SUBSIDIO APELACION CONTRA AUTO QUE NIEGA CADUCIDAD, 23 AUG 2021 : AL DESPACHO RESOLVER REPOSICIÓN Y EN SUBSIDIO APELACIÓN CONTRA AUTO QUE RESUELVE CADUCIDAD. 2021-08-10 TRASLADO RECURSO DE REPOSICION Y EN SUBSIDIO APELACION CONTRA AUTO QUE NIEGA CADUCIDAD. 2021-08-23 AL DESPACHO RESOLVER REPOSICIÓN Y EN SUBSIDIO APELACIÓN CONTRA AUTO QUE RESUELVE CADUCIDAD. AUTO QUE ORDENA CORRER TRASLADO RECHAZAR POR IMPROCEDENTE RECURSO APELACIÓN INTERPUESTO POR LA DEMANDADA CONTRA AUTO DEL 13 DE MAYO 2022, REPONER DICHO AUTO EN CUANTO A LA DECISIÓN DE DECLARAR NO PROBADA LA EXCEPCIÓN DE CADUCIDAD, DAR TRÁMITE DE SENTENCIA ANTICIPADA PARA RESOLVER EXCEPCIÓN DE CADUCIDAD, CORRER TRASLADO POR 10 DÍAS A LAS PARTES Y MIN.PBCO PRESENTEN ALEGATOS DE CONCLUSIÓN Y CONCEPTO DE FONDO. //2022-10-28 AUTO CORRE TRASLADO ALEGATOS, SE PRESENTAN ALEGATOS DE CONCLUSIÓN 8 SEPTIEMBRE 2022 //. 10 NOVIMBRE 2022 SENTENCIA DE PRIMERA INSTANCIA A FAVOR, COSTAS A FAVOR DE LA ENTIDAD, SIN INTERPOSICIÓN DE RECURSO A LA FECHA. // 2023-04-13 SOLITUD AUTO DE OBEDEZCASE DE IVON TATIANA SANTANDER SILVIA  //2023-09-21 LIQUIDACIÓN POR SECRETARIO NSB-LIQUIDACIÓN DE COSTAS POR SECRETARIA // 2023-09-12 AUTO SEÑALA AGENCIAS EN DERECHO KAP. // 2023-09-13: Liquidación por secretario Se anula porque ayer Samai no permitió firmar y hoy se suspendieron términos desde 14 de septiembre hasta 20 de septiembre de 2023 por ataque cibernético a la plataforma de la Rama Judicial (Actuación anulada y dejada sin efecto el:Sep 14 2023 9:22AM por el aplicativo SAMAI)  //  2023-09-21: Liquidación de costas por secretario.  // 2023-09-25: Auto que Aprueba Costas. // </v>
      </c>
      <c r="K159" s="16" t="str">
        <f>T.S.!K22</f>
        <v>10 smlmv</v>
      </c>
      <c r="L159" s="16" t="str">
        <f>T.S.!L22</f>
        <v>En Contra</v>
      </c>
      <c r="M159" s="16" t="str">
        <f>T.S.!M22</f>
        <v xml:space="preserve">Media </v>
      </c>
      <c r="N159" s="4"/>
      <c r="O159" s="4"/>
      <c r="P159" s="4"/>
      <c r="Q159" s="4"/>
      <c r="R159" s="4"/>
      <c r="S159" s="4"/>
      <c r="T159" s="4"/>
      <c r="U159" s="4"/>
      <c r="V159" s="4"/>
      <c r="W159" s="4"/>
      <c r="X159" s="4"/>
      <c r="Y159" s="4"/>
      <c r="Z159" s="4"/>
      <c r="AA159" s="4"/>
      <c r="AB159" s="4"/>
      <c r="AC159" s="4"/>
      <c r="AD159" s="4"/>
      <c r="AE159" s="4"/>
      <c r="AF159" s="4"/>
      <c r="AG159" s="4"/>
      <c r="AH159" s="4"/>
    </row>
    <row r="160" spans="1:34" ht="57" customHeight="1">
      <c r="A160" s="16">
        <v>150</v>
      </c>
      <c r="B160" s="16" t="str">
        <f>T.S.!B23</f>
        <v>680013333003-2019-00118-00</v>
      </c>
      <c r="C160" s="16" t="str">
        <f>T.S.!C23</f>
        <v>Juzgado Tercero Administrativo Oral del Circuito de Bucaramanga</v>
      </c>
      <c r="D160" s="16" t="str">
        <f>T.S.!D23</f>
        <v>Nulidad de la Resolución 00899 del 25 de octubre de 2017, Resolución No. 000155 de 2018 y Resolución que resolvió apelación, y graduación de sanción 23 smlmv.</v>
      </c>
      <c r="E160" s="16" t="str">
        <f>T.S.!E23</f>
        <v xml:space="preserve">Lusitania S.A. </v>
      </c>
      <c r="F160" s="16" t="str">
        <f>T.S.!F23</f>
        <v>890200335-1</v>
      </c>
      <c r="G160" s="16" t="str">
        <f>T.S.!G23</f>
        <v>Acción de Nulidad y Restablecimiento del Derecho</v>
      </c>
      <c r="H160" s="16" t="str">
        <f>T.S.!H23</f>
        <v xml:space="preserve">Transporte </v>
      </c>
      <c r="I160" s="16" t="str">
        <f>T.S.!I23</f>
        <v>Tatiana Santander</v>
      </c>
      <c r="J160" s="16" t="str">
        <f>T.S.!J23</f>
        <v>AUTO DEL 06/06/2019, ADMITE DEMANDA, AUTO ORDENA CORRER TRASLADO DE LA MEDIDA CAUTELAR 06/06/2019. NOTIFICADO POR CORREO ELECTRONICO 18/07/2019. 25/JUL/2019 AMB DESCORRE TRASLADO. 27/SEPT/2019 AMB CONTESTA DEMANDA. AUTO DEL 18/10/2019, NIEGA MEDIDAS CAUTELARES. 25/FEB/2020 TRASLADO DE EXCEPCIONES. AUTO DEL 2/03/2020 QUE FIJA FECHA PARA AUDIENCIA INICIAL, PARA EL DIA 26 DE MARZO DE 2020, A LAS 10:00 AM. 16-03-2020 SUSPENSIÓN DE TERMINOS POR COVID-19. TS:RADIQUÉ PODER, SEGÚN EL ACUERDO DEL TAS ESTE PROCESO SE MANEJARA  HIBRIDO SE REALIZARA SU ARCHIVO FÍSICO Y CONTINUA A PARTIR DE LA FECHA EN DIGITAL, SOLICITÉ ACCESO A EXPEDIENTE DIGITAL. SE LLEVÓ A CABO AUDIENCIA INICIAL, AUDIENCIA DE PRÁCTICA DE PRUEBAS Y ESTAMOS EN EL TÉRMINO DE TRASLADO DE ALEGATOS. / 9-06-2021 SENTENCIA DE PRIMERA INSTANCIA QUE NIEGA PRETENSIONES DE LA DEMANDA / 16-06-2021 CONTRAPARTE INTERPONE APELACIÓN .- SE ENVIA EXPEDIENTE AL TAS PARA RESOLVER SEGUNDA INSTANCIA. 24 JUN 2021: AUTO CONCEDE RECURSO DE APELACIÓN, PENDIENTE ADMITAN RECURSO PARA PRESENTAR PRONUNCIAMIENTO ALEGATOS DE SEGUNDA INSTANCIA. 15-07-2021: ENVIO DE EXPEDIENTE FECHA SALIDA:15/07/2021,OFICIO:1 ENVIADO A: - 000 - ADMINISTRATIVO ORAL - TRIBUNAL ADMINISTRATIVO - BUCARAMANGA. 2022-10-28 AL DESPACHO PARA SENTENCIA. //  2023-10-09: Archivo Definitivo Expediente CAJA 529 - J03 ADM BGA CONTINUANDO LA ACTUACIÓN CON EL EXPEDIENTE DIGITALIZADO EN ONE DRIVE.</v>
      </c>
      <c r="K160" s="16" t="str">
        <f>T.S.!K23</f>
        <v>23 SMLMV</v>
      </c>
      <c r="L160" s="16" t="str">
        <f>T.S.!L23</f>
        <v>En Contra</v>
      </c>
      <c r="M160" s="16" t="str">
        <f>T.S.!M23</f>
        <v xml:space="preserve">Media </v>
      </c>
      <c r="N160" s="4"/>
      <c r="O160" s="4"/>
      <c r="P160" s="4"/>
      <c r="Q160" s="4"/>
      <c r="R160" s="4"/>
      <c r="S160" s="4"/>
      <c r="T160" s="4"/>
      <c r="U160" s="4"/>
      <c r="V160" s="4"/>
      <c r="W160" s="4"/>
      <c r="X160" s="4"/>
      <c r="Y160" s="4"/>
      <c r="Z160" s="4"/>
      <c r="AA160" s="4"/>
      <c r="AB160" s="4"/>
      <c r="AC160" s="4"/>
      <c r="AD160" s="4"/>
      <c r="AE160" s="4"/>
      <c r="AF160" s="4"/>
      <c r="AG160" s="4"/>
      <c r="AH160" s="4"/>
    </row>
    <row r="161" spans="1:34" ht="57" customHeight="1">
      <c r="A161" s="16">
        <v>151</v>
      </c>
      <c r="B161" s="16" t="str">
        <f>J.M.D!B15</f>
        <v>680013333008-2018-00095-00</v>
      </c>
      <c r="C161" s="16" t="str">
        <f>J.M.D!C15</f>
        <v xml:space="preserve">Juzgado Octavo Administrativo del Circuito judicial de Bucaramanga </v>
      </c>
      <c r="D161" s="16" t="str">
        <f>J.M.D!D15</f>
        <v>Contaminacion de la quebrada la Penitente y Tolima en el Municipio de Floridablanca</v>
      </c>
      <c r="E161" s="16" t="str">
        <f>J.M.D!E15</f>
        <v xml:space="preserve">Pablo Eugenio Rincon Ardila </v>
      </c>
      <c r="F161" s="16">
        <f>J.M.D!F15</f>
        <v>91225775</v>
      </c>
      <c r="G161" s="16" t="str">
        <f>J.M.D!G15</f>
        <v>Acción Popular</v>
      </c>
      <c r="H161" s="16" t="str">
        <f>J.M.D!H15</f>
        <v xml:space="preserve">Ambiental y otros </v>
      </c>
      <c r="I161" s="16" t="str">
        <f>J.M.D!I15</f>
        <v>Juan Manuel Diaz</v>
      </c>
      <c r="J161" s="16" t="str">
        <f>J.M.D!J15</f>
        <v>Auto admite demanda 21/05/2018. Notificado por correo electronico el dia 30/05/2018. Auto del 23/08/2018, auto ordena vinculacion. 15-06-2018 Dr, Jose Miguel contesto la demanda.  Auto del 19/10/2018, fija audiencia de pacto de cumplimiento para el dia 01/11/2018 a las 10:00 a.m.    y reconoce personeria juridica.  Auto del 26/10/2018, auto de tramite, no se llevara a cabo la audiencia y ordena surtir traslado del recurso. 14/11/2018, traslado del recurso. Pacto de cumplimiento para el día 24/01/2019 a las 9:00 a.m.    24/01/2019 pacto de cumplimiento, 24-01-2019 Pacto de cumplimieneto. se ordena vincular a la EMPAS para hacerse parte en el proceso. . 28/01/2019 se notifica al EMPAS.  Auto del 9/04/2019, fija pacto de cumplimiento para el 30 de abril de 2019 a las 2:30 p.m. 30-04-2019 Pacto de cumplimiento se decretan pruebas y se fija fecha para practica de pruebas para el 10 de junio de 2019 a las 2pm.  Auto del 16/10/2019, incorpora prueba, no decreta informe y ordena corrar traslado para alegar de conclusión y concepto de fondo. 30-10-2019 Al despacho para proferir sentencia. 16-03-2020 SUSPENSIÓN DE TERMINOS POR COVID-19. TS:Radiqué poder, solicité acceso a expediente digital. Al Despacho para sentencia, se informó que no se permitirá acceso al expediente hasta tanto no salga el fallo.Sentencia 31 mayo de 2022, se presentó recurso de apelación, auto concede recurso 5 mayo 2022, pendiente envío expediente al TAS. 2022-05-10 LASR SOLCIITUD ADICION DE PROVIENCIA DE YARA ABOGADOS SAS., 2022-06-01 NIEGA SOLICITUD DE ADICION Y ORDENA REMITIR AL TRIBUNAL ADMINISTRATIVO DE SANTANDER (REPARTO) 2022-06-15 Oficio 298cvr REMITE AL TRIBUNAL ADMINISTRATIVO DE SANTANDER (REPARTO) con el fin de desatar el recurso de apelación interpuesto por la parte accionada contra el fallo proferido 31 de marzo de 2022; recurso el cual fue concedido mediante auto de 05 de mayo de 2022 en el efecto suspensivo.// 2022-07-19        Auto Admite Recurso de Apelación        Contra sentencia . Documento firmado electrónicamente por:SOLANGE BLANCO VILLAMIZAR fecha firma:Jul 19 2022 4:17PM.      05-08-2022: Se registra link de expediente digital.       16-08-2022: RECEPCIÓN DE MEMORIAL JEMG_RENUNCIA PODER_yaraabogadossasgmail.com                    27-10-2022: JDBC, PABLO RINCON, ALLEGA VIDEOS.                      09-11-2022: LPVD- MPIO FLORIDABLANCA- PODER YARA ABOGADOS- SOLICITUD LINK EXP DIGITAL.              25-11-2022: JDBC, SANDRA PICO, RENUNCIA 2023-02-23 JDBC, CDMB, SOLICITUD EXPDTE//2023-07-06        Al Despacho        PARA RESOLVER SOBRE SOLICITUD DE ADHESIÓN RECURSO DE APELACIÓN.  //  2023-09-15  PODER - AMB</v>
      </c>
      <c r="K161" s="19">
        <f>J.M.D!K15</f>
        <v>0</v>
      </c>
      <c r="L161" s="16" t="str">
        <f>J.M.D!L15</f>
        <v>En Contra</v>
      </c>
      <c r="M161" s="16" t="str">
        <f>J.M.D!M15</f>
        <v xml:space="preserve">Media </v>
      </c>
      <c r="N161" s="4"/>
      <c r="O161" s="4"/>
      <c r="P161" s="4"/>
      <c r="Q161" s="4"/>
      <c r="R161" s="4"/>
      <c r="S161" s="4"/>
      <c r="T161" s="4"/>
      <c r="U161" s="4"/>
      <c r="V161" s="4"/>
      <c r="W161" s="4"/>
      <c r="X161" s="4"/>
      <c r="Y161" s="4"/>
      <c r="Z161" s="4"/>
      <c r="AA161" s="4"/>
      <c r="AB161" s="4"/>
      <c r="AC161" s="4"/>
      <c r="AD161" s="4"/>
      <c r="AE161" s="4"/>
      <c r="AF161" s="4"/>
      <c r="AG161" s="4"/>
      <c r="AH161" s="4"/>
    </row>
    <row r="162" spans="1:34" ht="57" customHeight="1">
      <c r="A162" s="16">
        <v>152</v>
      </c>
      <c r="B162" s="16" t="str">
        <f>J.M.D!B16</f>
        <v>680012333000-2018-00720-00</v>
      </c>
      <c r="C162" s="16" t="str">
        <f>J.M.D!C16</f>
        <v xml:space="preserve">Tribunal Administrativo de Santander Dr. Milciades Rodriguez </v>
      </c>
      <c r="D162" s="16" t="str">
        <f>J.M.D!D16</f>
        <v xml:space="preserve">Problemática de los asentamientos humanos de la comuna 10 y 11 de Bucaramanga, ausencia de obras que mitiguen el riesgo de la sobresaturacion del terreno. </v>
      </c>
      <c r="E162" s="16" t="str">
        <f>J.M.D!E16</f>
        <v>Axelinta Gaitan Villaba</v>
      </c>
      <c r="F162" s="16">
        <f>J.M.D!F16</f>
        <v>60341815</v>
      </c>
      <c r="G162" s="16" t="str">
        <f>J.M.D!G16</f>
        <v>Acción Popular</v>
      </c>
      <c r="H162" s="16" t="str">
        <f>J.M.D!H16</f>
        <v xml:space="preserve">Ambiental y otros </v>
      </c>
      <c r="I162" s="16" t="str">
        <f>J.M.D!I16</f>
        <v>Juan Manuel Diaz</v>
      </c>
      <c r="J162" s="16" t="str">
        <f>J.M.D!J16</f>
        <v>Auto admite demanda 23/09/2018, notificada por correo electronico 06/09/2018. Auto del 19/11/2018, fija para el 3/12/2018 a las 2:30 p.m. para realizar audiencia de pacto de cumplimiento.  El 3/12/2018, se realizó audiencia de pacto de cumplimiento se declaro fallida, por ausencia de acuerdo.  Auto del 22/01/2019, decreta pruebas.    Oficio No. 58. Auto del 14/05/2019, reitera pruebas al Área Metropolitana de Bucaramanga y oficia a la Gobernación de Santander.  Auto del 09/09/2019, ordena correr traslado para alegar de conclusión y concepto de fondo al Ministerio Publico. 7/02/2020 se notifica electronicamente sentencia de primera instancia. Se declaro la vulneración de los derechos colectivos. Se ordeno que un plazo de 4 meses se realicen las apropiaciones presupuestales y posterior contratación pública para llevar a cabo el censo de la población que se encuentran los 20 asentamientos humanos ubicados entre la comuna 10 y 11 de bucaramanga. Asi mismo se ordeno crear un comite interdisciplinario.Se condeno en costas al Municipio de Bucaramanga y CDMB. 12/feb/2020 CDMB presenta recurso de apelaciòn. Auto del 18/02/2020 que concede recurso de apelación. 05-03-2020 Envío del expediente al Consejo de Estado. 13/mar/2020 se envia expediente por correo 472. 16-03-2020 SUSPENSIÓN DE TERMINOS POR COVIS-19.  TS:Radiqué poder, solicité acceso a expediente digital. Se presentaron alegatos de conclusión de segunda instancia, ingresa al Despacho para sentencia de segunda instancia. Mediante auto del 2 de octubre se ordena devolver el expediente al Tribunal para resolver medida cautelar solicitada por la defensoria.31 Jan 2022: AUTO CONCEDE RECURSO DE APELACIÓN,31 Jan 2022: AUTO QUE ORDENA REQUERIMIENTO,REQUIERE AL AREA METROPOLITANA DE BUCARAMANGA,02 Feb 2022: RECEPCION DE MEMORIAL, RESPUESTA A REQUERIMIENTO,03 Feb 2022: RECEPCION DE MEMORIAL, RECURSO DE REPOSICION Y EN SUBSIDIO APELACION( DEL AUTO QUE NIEGA LA MEDIDA CAUTELAR). Se envía al Consejo de Estado para resolver apelación de medida cautelar.  2022-03-31        A LA SECRETARIA        SE ENVIA EXPEDIENTE FISICO AL H CONSEJO DE ESTADO CORREO CERTIFICADO 472..   2022-08-16        Constancia Secretarial        Por medio de correo electrónico se remitió memorial al HCE.  2022-09-04        ARCHIVO        Actuación automática: Proceso finalizado por: Dispone:Archivo electrónico, Prov:Auto Cúmplase-AbsolutoriaAbsolutoria , fecha:domingo, 4 de septiembre de 2022.    2022-10-04        Constancia Secretarial        Por medio de correo electrónico se dio respuesta a memorial de fecha 04 10 2022. //   25 - 11 - 2022  se enviar al tribunal administrativo solicitud de aclaracion respecto a la notacion de archivo en la pagina de la rama judicial.     //2023-06-16        Auto de Obedezcase y Cúmplase        LO RESUELTO POR EL H. CONSEJO DE ESTADO  //  2023-09-14: Memorial aportando poder suscito por Cesar Camilo Hernández Hernández en calidad de Director del Área Metropolitana de Bucaramanga.  //  2023-11-03	Constancia Secretarial	JAR-Mediante correo electrónico del 03-11-2023 se remite memorial del 01-11-2023 al H.C.E para su conocimiento .2023-11-03	Constancia Secretarial	JAR-Mediante correo electrónico del 03-11-2023 se remite memorial del 01-11-2023 al H.C.E para su conocimiento .</v>
      </c>
      <c r="K162" s="19">
        <f>J.M.D!K16</f>
        <v>0</v>
      </c>
      <c r="L162" s="16" t="str">
        <f>J.M.D!L16</f>
        <v>En Contra</v>
      </c>
      <c r="M162" s="16" t="str">
        <f>J.M.D!M16</f>
        <v>Media</v>
      </c>
      <c r="N162" s="86"/>
      <c r="O162" s="86"/>
      <c r="P162" s="86"/>
      <c r="Q162" s="86"/>
      <c r="R162" s="86"/>
      <c r="S162" s="86"/>
      <c r="T162" s="86"/>
      <c r="U162" s="86"/>
      <c r="V162" s="86"/>
      <c r="W162" s="86"/>
      <c r="X162" s="86"/>
      <c r="Y162" s="86"/>
      <c r="Z162" s="86"/>
      <c r="AA162" s="86"/>
      <c r="AB162" s="86"/>
      <c r="AC162" s="86"/>
      <c r="AD162" s="86"/>
      <c r="AE162" s="86"/>
      <c r="AF162" s="86"/>
      <c r="AG162" s="86"/>
      <c r="AH162" s="86"/>
    </row>
    <row r="163" spans="1:34" ht="57" customHeight="1">
      <c r="A163" s="16">
        <v>153</v>
      </c>
      <c r="B163" s="16" t="str">
        <f>T.S.!B24</f>
        <v>680013333007-2018-00341-00</v>
      </c>
      <c r="C163" s="16" t="str">
        <f>T.S.!C24</f>
        <v xml:space="preserve">Juzgado Septimo Administrativo Oral de Bucaramanga </v>
      </c>
      <c r="D163" s="16" t="str">
        <f>T.S.!D24</f>
        <v>Caida y lesiones sufrida en Parque Extremo ubicado en el barrio San Martin</v>
      </c>
      <c r="E163" s="17" t="str">
        <f>T.S.!E24</f>
        <v xml:space="preserve">Ella Ceclilia Moreno </v>
      </c>
      <c r="F163" s="16">
        <f>T.S.!F24</f>
        <v>37513475</v>
      </c>
      <c r="G163" s="16" t="str">
        <f>T.S.!G24</f>
        <v>Acción de Reparación Directa</v>
      </c>
      <c r="H163" s="16" t="str">
        <f>T.S.!H24</f>
        <v xml:space="preserve">Ambiental y otros </v>
      </c>
      <c r="I163" s="16" t="str">
        <f>T.S.!I24</f>
        <v>Tatiana Santander</v>
      </c>
      <c r="J163" s="16" t="str">
        <f>T.S.!J24</f>
        <v>AUTO ADMISORIO DEL 27/11/2019. NOTIFICADO POR CORREO ELECTRONICO 9/12/2019. 5/MAR/2020 AMB RADICA PODER. 16-03-2020 SUSPENSIÓN DE TERINOS POR COVID-19. TS:RADIQUÉ PODER JUNTO CON LA CONESTACION,  AUTO ADMITE LLAMAMIENTO EN GARANTÍA SOLICITÉ ACCESO A EXPEDIENTE DIGITAL. CONTESTÉ DEMANDA, PENDIENTE PROGRAMEN AUDIENCIA INICIAL Y HACER FICHA. 2022-05-02 SE RESPONDE MEMORIAL DE LA FECHA Y SE COMPARTE LINK DEL EXPEDIENTE. 2022-07-22 AL DESPACHO PARA FIJAR FECHA AUDIENCIA INICIAL O AUTO QUE CORRESPONDA 2022-05-02 SE RESPONDE MEMORIAL DE LA FECHA Y SE COMPARTE LINK DEL EXPEDIENTE 2022-07-22 PARA FIJAR FECHA AUDIENCIA INICIAL O AUTO QUE CORRESPONDA. // 2023-09-13: Auto fija fecha audiencia y/o diligencia - Se fija como fecha para su celebración el martes 10 de octubre de 2023, a las 9:00 a.m. la cual será realizada de forma virtual. .//  2023-10-04: IVON SANTANDER, ALLEGA CERTIFICADO.  // 2023-10-10: Auto reconoce personería        CDP-RECONOCE PERSONERIA A LOS APODERADOS DE LAS PARTES.  //  2023-10-10: Auto de Tramite        CDP-SANEAMIENTO PROCESO.  //  2023-10-10: Auto de Tramite CDP-FIJACION LITIGIO. // 2023-10-10: Auto de Tramite CDP-CONCILIACION FALLIDA. //  2023-10-10: Auto de Tramite CDP-NO SE FORMULO MEDIDA CAUTELAR.  //  2023-10-10: Auto que decreta pruebas CDP-SE DECRETARON PRUEBAS DOCUMENTALES Y TESTIMONIALES.  //  2023-10-10: Auto decide recurso CDP-DECIDE RECURSO REPOSICION CONTRA AUTO DE PRUEBAS.</v>
      </c>
      <c r="K163" s="19" t="str">
        <f>T.S.!K24</f>
        <v>40 smlv</v>
      </c>
      <c r="L163" s="16" t="str">
        <f>T.S.!L24</f>
        <v>En Contra</v>
      </c>
      <c r="M163" s="16" t="str">
        <f>T.S.!M24</f>
        <v xml:space="preserve">Baja </v>
      </c>
      <c r="N163" s="4"/>
      <c r="O163" s="4"/>
      <c r="P163" s="4"/>
      <c r="Q163" s="4"/>
      <c r="R163" s="4"/>
      <c r="S163" s="4"/>
      <c r="T163" s="4"/>
      <c r="U163" s="4"/>
      <c r="V163" s="4"/>
      <c r="W163" s="4"/>
      <c r="X163" s="4"/>
      <c r="Y163" s="4"/>
      <c r="Z163" s="4"/>
      <c r="AA163" s="4"/>
      <c r="AB163" s="4"/>
      <c r="AC163" s="4"/>
      <c r="AD163" s="4"/>
      <c r="AE163" s="4"/>
      <c r="AF163" s="4"/>
      <c r="AG163" s="4"/>
      <c r="AH163" s="4"/>
    </row>
    <row r="164" spans="1:34" ht="57" customHeight="1">
      <c r="A164" s="16">
        <v>154</v>
      </c>
      <c r="B164" s="16" t="str">
        <f>J.M.D!B17</f>
        <v>680013333014-2018-00141-02</v>
      </c>
      <c r="C164" s="16" t="str">
        <f>J.M.D!C17</f>
        <v xml:space="preserve">Juzgado 14 administrativo de Bucaramanga </v>
      </c>
      <c r="D164" s="16" t="str">
        <f>J.M.D!D17</f>
        <v xml:space="preserve">Protección de derechos colectvos de la población del "Asentamiento los puentes" y sean reubicados por ser en viviendas de interes social </v>
      </c>
      <c r="E164" s="16" t="str">
        <f>J.M.D!E17</f>
        <v>Axelinta Gaitan Villaba</v>
      </c>
      <c r="F164" s="16">
        <f>J.M.D!F17</f>
        <v>60341815</v>
      </c>
      <c r="G164" s="16" t="str">
        <f>J.M.D!G17</f>
        <v>Acción Popular</v>
      </c>
      <c r="H164" s="16" t="str">
        <f>J.M.D!H17</f>
        <v xml:space="preserve">Ambiental y otros </v>
      </c>
      <c r="I164" s="16" t="str">
        <f>J.M.D!I17</f>
        <v>Juan Manuel Diaz</v>
      </c>
      <c r="J164" s="16" t="str">
        <f>J.M.D!J17</f>
        <v>Auto admite demanda 13/04/2018. Notificado por correo electronico el dia 26/04/2018. Auto corre traslado medida cautelar 13/04/2018. Auto del 09/05/2018, concede medida cautelar y ordena al Municipio de Floridablanca realizar censo y ordena reubicacion para familias con riesgo mayor. Auto del 05/07/2018, requiere al Alcalde de Floridablanca.  Auto del 18/07/2018, fija fecha audiencia pacto de cumplimiento para el dia 8 de agosto de 2018 a las 10:30 a.m.  Auto del 06/08/2018, auto fija audiencia, aplaza la audiencia de pacto de cumplimiento para el lunes 27 de agosto de 2018 a las 9:00 a..m. 27-08-2018 pacto de cumplimiento suspende audiencia para que se precise formula de arreglo y se fija como fecha la reanudación de la audiencia de pacto para el 17-09-2018 a las 10am. Auto del 12/09/2018, decreta pruebas en el incidente de desacato. 17-09-2018 Pacto de cumplimiento fallido. 08-10-2018Recurso de apelción conta auto del 12-09-2018.  Auto del 2/11/2018 concede recurso de apelacion en efecto devolutivo contra el auto de fecha 12/09/2018 y rechaza intervención de vinculacion solicitada por el Municipio de Floridablanca. 23/11/2018 traslado recurso de apelación.  30/01/2019 auto concede recurso de apelacion interpuesto por el Municipio de Floridablanca contra la providencia de fecha 2/11/2018. Auto del 31/01/2019 declara desierto el recurso de apelación interpuesto por el Municipio de Floridablanca contra el auto de fecha 2/09/2018 y concede en efecto suspensivo el interpuesto por el Municipio de Floridablanca contra la providencia del 2 de noviembre de 2018. Auto del 6/03/2019, rechaza por improcedente recurso de apelación en contra de auto Dr. Milciades Rodriguez Quintero.  Auto del 10/04/2019, obedezcase y cumplase lo resuelto por el Tribunal Administrativo de Santander que rechaza el recurso de apelación por improcedente. 10-04-2019 Auto de obedezcase y cumplase lo resuelto por el H. TAS y rechaza el recurso de apelación por improcedente.  Auto del 24/04/2019,  se abstiene de imponer sancion por desacato , se exhorta al demandado a continuar gestiones para cumplimiento del fallo.  Auto del 6/06/2019, decreta pruebas. Auto del 15/07/2019, se notifica por estados la sentencia de fecha 31 de mayo de 2019 al vinculado Wilson Muñoz Diaz.  Auto del 15/07/2019, admite incidente de desacato.  Auto del 24/07/2019, vincula nuevos demandados CDMB.  Auto del 30/07/2019, se abstiene de imponer desacato. Auto del 30/10/2019, fija audiencia de pacto de cumplimiento para el 15/11/2019 a las 11:00 a.m.  Auto del 13/11/2019, fija audiencia de pacto para el 29/11/2019 a las 12:00 m. 29-11-2019 Acta de audiencia. 05-02-2020 Auto decreta pruebas. 16-03-2020 SUSPENSIÓN DE TERMINOS POR COVID-19.  TS:Radiqué poder, solicité acceso a expediente digital.Pendiente pruebas, no se ha dado acceso al expediente para verificar las faltantes, 18 DICIEMBRE DE 2022 Sentencia de Primera Instancia, se declara probada la falta de legitimaciñon en la causa por pasiva del AMB  26 Jan 2021: AL DESPACHO, PARA CONCEDER APELACION, 28 Jan 2021: AUTO CONCEDE RECURSO DE APELACIÓN, EN EL EFECTO SUSPENSIVO CONTRA LA SENTENCIA DEL 15 DE ENERO DE 18 DE DICIEMBRE DE 2020 INTERPUESTO POR EL MCPIO DE FLORIDABLANCA, RECHAZAR POR EXTEMPORANEO EL RECUROSO DE APELACIÓN INTERPUESTO POR EL BANCO INMOBILIARIO DE FLORIDABLANCA..2022-03-16 CAMBIO DE PONENTE  a las 17:24:14 Ant. Ponente:MILCIADES RODRIGUEZ QUINTERO Nvo. Ponente:SOLANGE BLANCO VILLAMIZAR IMPEDIMENTO.     08-11-2022: Poder y solicitud expediente digital. //   2023-01-25        Auto Ordena Remisión de Expediente // 2023-02-08        Manifestación de Impedimento        Dra. CLAUDIA XIMENA ARDILA PÉREZ //2023-03-23        Auto acepta impedimento        manifestado por la H. Magistrada Claudia Ximena Ardila Pérez . Documento firmado electrónicamente por:CLAUDIA PATRICIA PEÑUELA ARCE, SOLANGE BLANCO VILLAMIZAR fecha firma:Mar 24 2023 2:09PM // 2023-03-31 SE COLOCO EN CUADRO PARA FALLO, CONFORME A FECHA DE ACTA DE REPARTO  //   2023-09-11: RENUNCIA PODER - AMB.  // 2023-10-20	Recepción Memorial en OSJA	LVD-CDMB- PODER AVELINO PAREDES- abelpate25@gmail.com</v>
      </c>
      <c r="K164" s="19">
        <f>J.M.D!K17</f>
        <v>0</v>
      </c>
      <c r="L164" s="16" t="str">
        <f>J.M.D!L17</f>
        <v>En Contra</v>
      </c>
      <c r="M164" s="16" t="str">
        <f>J.M.D!M17</f>
        <v xml:space="preserve">Media </v>
      </c>
      <c r="N164" s="4"/>
      <c r="O164" s="4"/>
      <c r="P164" s="4"/>
      <c r="Q164" s="4"/>
      <c r="R164" s="4"/>
      <c r="S164" s="4"/>
      <c r="T164" s="4"/>
      <c r="U164" s="4"/>
      <c r="V164" s="4"/>
      <c r="W164" s="4"/>
      <c r="X164" s="4"/>
      <c r="Y164" s="4"/>
      <c r="Z164" s="4"/>
      <c r="AA164" s="4"/>
      <c r="AB164" s="4"/>
      <c r="AC164" s="4"/>
      <c r="AD164" s="4"/>
      <c r="AE164" s="4"/>
      <c r="AF164" s="4"/>
      <c r="AG164" s="4"/>
      <c r="AH164" s="4"/>
    </row>
    <row r="165" spans="1:34" ht="57" customHeight="1">
      <c r="A165" s="16">
        <v>155</v>
      </c>
      <c r="B165" s="16" t="str">
        <f>T.S.!B25</f>
        <v>680012331000-2008-00236-01</v>
      </c>
      <c r="C165" s="16" t="str">
        <f>T.S.!C25</f>
        <v>Tribunal Administrivo Escrituralidad / Consejo de Estado</v>
      </c>
      <c r="D165" s="16" t="str">
        <f>T.S.!D25</f>
        <v xml:space="preserve">Muerte de José Leonardo Otero Castellanos, al colisionar su motocicleta en la cll. 14 con cra. 24 B. Sn Francisco de B/manga. Con elprotector de alcantarilla situado fuera del anden y dentro de la vía vehicular. </v>
      </c>
      <c r="E165" s="16" t="str">
        <f>T.S.!E25</f>
        <v>Janeth Consuelo Cacere sy otro.</v>
      </c>
      <c r="F165" s="16">
        <f>T.S.!F25</f>
        <v>63490386</v>
      </c>
      <c r="G165" s="16" t="str">
        <f>T.S.!G25</f>
        <v>Acción de Reparación Directa</v>
      </c>
      <c r="H165" s="16" t="str">
        <f>T.S.!H25</f>
        <v xml:space="preserve">Ambiental y otros </v>
      </c>
      <c r="I165" s="16" t="str">
        <f>T.S.!I25</f>
        <v>Tatiana Santander</v>
      </c>
      <c r="J165" s="16" t="str">
        <f>T.S.!J25</f>
        <v>17-10-2008AUTO ADMITE DEMANDA. 31-05-2011: AUTO ACEPTA IMPEDIMENTO DE MAGISTRADO. 06/07/2015 SE RINDEN ALEGATOS DE CONCLUSIÓN. 02-05- 2014 AUTO QUE DECRETA PRUEBAS. 11-06-2014 ACTA DE AUDIENCIA. 13-06-2014ACTA DE AUDIENCIA. 25-05-2015 ACTA DE AUDIENCIA. 24-06-2015 AUTO ORDENA CORRER TRASLADO PARA ALEGATOS DE CONCLUSION. EL 04/08/2015 SE PROFIERE SENTENCIA A FAVOR DE AMB, LA CDMB DE FECHA 31-07-2105. Y EL MUNICIPIO DE BUCARAMANGA APELAN LA DECISIÓN. 16-09-2015 AUTO FIJA FECHA DE AUDIENCIA PARA LLEVAR A CABO AUDIENCIA DE CONCILIACION DE QUE TRATA EL ART. 70 DE LA LEY 1395 DE 2010, PARA EL DIA 20 DE OCTUBRE DE 2015, A LAS 10 AM. 21-10-2015 ACTA DE AUDIENCIA EN DILIGENCIA DEL 20 DE OCTUBRE DE 2015 A LAS 10:00 A.M. NO EXISTE ANIMO CONCILIATORIO Y SE CONCEDE EL RECURSO DE APELACIÓN INTERPUESTO POR LAS PARTES. EL 23/10/2015 SE ENVIA AL CONSEJO DE ESTADO. 24-10-2017 AUTO ADMITE RECURSO: POR VENIR DEBIDAMENTE SUSTENTADOS Y POR REUNIR LOS DEMÁS REQUISITOS LEGALES , SE ADMITEN LOS RECURSOS DE APELACIÓN INTERPUESTOS POR LA PARTE ACTORA (F. 468-471, C. PPL.), LA PARTES DEMANDADAS, MUNICIPIO DE BUCARAMANGA (F. 442-446, C. PPL.) Y CORPORACIÓN AUTÓNOMA REGIONAL PARA LA DEFENSA DE LA MESETA DE BUCARAMANGA-CDMB (F. 447-467, C. PPL.), CONTRA LA SENTENCIA DEL 31 DE JULIO DE 2015, PROFERIDA POR EL TRIBUNAL ADMINISTRATIVO DE SANTANDER, SUBSECCIÓN DE DESCONGESTIÓN (F. 421-439, C. PPL.). NOTIFÍQUESE PERSONALMENTE AL AGENTE DEL MINISTERIO PÚBLICO, Y POR ESTADO A LAS PARTES, DE CONFORMIDAD CON LO PREVISTO EN EL ARTÍCULO 212 DEL CÓDIGO CONTENCIOSO ADMINISTRATIVO. POR OTRA PARTE, MEDIANTE MEMORIAL QUE OBRA EN EL FOLIO 539 DEL CUADERNO PRINCIPAL, MARTÍN CAMILO CARVAJAL CAMARO, QUIEN DICE ACTUAR EN CALIDAD DE DIRECTOR GENERAL DE LA CORPORACIÓN AUTÓNOMA REGIONAL PARA LA DEFENSA DE LA MESETA DE BUCARAMANGA-CDMB, CONFIRIÓ PODER AL ABOGADO JAVIER ROLANDO DELGADO FLORES. 16-11-2017 AL DESPACHO PARA PROVEER. 16-05-2018 TRASLADO DE 10 DÍS PARA ALEGATOS DE CONCLUSION: DE CONFORMIDAD CON LO DISPUESTO POR EL INCISO QUINTO DEL ARTÍCULO 212 DEL CÓDIGO CONTENCIOSO ADMINISTRATIVO, ORDÉNESE CORRER TRASLADO A LAS PARTES POR EL TÉRMINO DE DIEZ (10) DÍAS PARA ALEGAR DE CONCLUSIÓN. EN CASO QUE EL MINISTERIO PÚBLICO LO SOLICITE, SÚRTASE EL TRÁMITE PREVISTO EN EL INCISO SEGUNDO DEL ARTÍCULO 59 DE LA LEY 446 DE 1998. 21-06-2018 AL DESPACHO PARA FALLO. 17/SEPT/2018 AUTO QUE ADMITE RENUNCIA. 15/NOV/2018 AUTO QUE NO RECONOCE PERSONERIA. 4/DIC/2018 AL DESPACHO PARA FALLO. 17/ENE/2019 AUTO QUE RECONOCE PERSONERIA. 6/FEB/2019 AL DESPACHO PARA FALLO. 27/MAR/2019 AUTO DENEGANDO SOLICITUD. 3/MAY/2019 AL DESPACHO PARA PROVEER. 15/MAY/2019 AUTO QUE NO RECONOCE PERSONERIA AL DR CESAR ARIAS Y REQUIERE AMB PARA AUTENTICACIÓN DE CESAR ARIAS DEL PODER. 13/JUN/2019 AL DESPACHO PARA RECONOCER PERSONERIA. 20-11-2020 AUTO QUE RECONOCE PERSONERIA. 10/JUL/2019 AL DESPACHO PARA FALLO. 16-03-2020 SUSPENSIÓN DE TERMINOS POR COVID-19. TS:RADIQUÉ PODER, .( 04 DE AGOSTO DE 2020 RADIQUE PODER, SEGÚN EL ACUERDO DEL TAS ESTE PROCESO SE MANEJARA  HIBRIDO  SE REALIZARA SU ARCHIVO FÍSICO Y CONTINUA A PARTIR DE LA FECHA EN DIGITAL. SOLICITÉ ACCESO A EXPEDIENTE DIGITAL. AL DESPACHO PARA SENTENCIA DE SEGUNDA INSTANCIA.27 JAN 2021 //2023-09-12 AUTO DE OBEDEZCASE Y CÚMPLASE LO RESUELTO POR EL H. CONSEJO DE ESTADO</v>
      </c>
      <c r="K165" s="19">
        <f>T.S.!K25</f>
        <v>1489304492</v>
      </c>
      <c r="L165" s="16" t="str">
        <f>T.S.!L25</f>
        <v>En Contra</v>
      </c>
      <c r="M165" s="16" t="str">
        <f>T.S.!M25</f>
        <v xml:space="preserve">Media </v>
      </c>
      <c r="N165" s="4"/>
      <c r="O165" s="4"/>
      <c r="P165" s="4"/>
      <c r="Q165" s="4"/>
      <c r="R165" s="4"/>
      <c r="S165" s="4"/>
      <c r="T165" s="4"/>
      <c r="U165" s="4"/>
      <c r="V165" s="4"/>
      <c r="W165" s="4"/>
      <c r="X165" s="4"/>
      <c r="Y165" s="4"/>
      <c r="Z165" s="4"/>
      <c r="AA165" s="4"/>
      <c r="AB165" s="4"/>
      <c r="AC165" s="4"/>
      <c r="AD165" s="4"/>
      <c r="AE165" s="4"/>
      <c r="AF165" s="4"/>
      <c r="AG165" s="4"/>
      <c r="AH165" s="4"/>
    </row>
    <row r="166" spans="1:34" ht="57" customHeight="1">
      <c r="A166" s="16">
        <v>156</v>
      </c>
      <c r="B166" s="16" t="str">
        <f>T.S.!B26</f>
        <v>680013333014-2015-00285-02</v>
      </c>
      <c r="C166" s="16" t="str">
        <f>T.S.!C26</f>
        <v xml:space="preserve">Juzgado 14 Administrativo de Bucaramanga / Tribunal Administrativo de Santander </v>
      </c>
      <c r="D166" s="16" t="str">
        <f>T.S.!D26</f>
        <v>Que se declara administrativa y solidariamente responsable a la parte demandada de la totalidad de los daños sufridos por el demandante, por haberlo desconocido como apoderado debidamente constituido y judicialmente reconocido de la señora LETICIA LIZARAZO Y OTROS, para recibir las sumas de dinero según sentencia proferida dentro del proceso de Reparación Directa, cuyo radicado es el 1995-11181</v>
      </c>
      <c r="E166" s="16" t="str">
        <f>T.S.!E26</f>
        <v>Oscar Humberto Gomez gomez</v>
      </c>
      <c r="F166" s="16" t="str">
        <f>T.S.!F26</f>
        <v>-</v>
      </c>
      <c r="G166" s="16" t="str">
        <f>T.S.!G26</f>
        <v>Acción de Reparación Directa</v>
      </c>
      <c r="H166" s="16" t="str">
        <f>T.S.!H26</f>
        <v xml:space="preserve">Ambiental y otros </v>
      </c>
      <c r="I166" s="16" t="str">
        <f>T.S.!I26</f>
        <v>Tatiana Santander</v>
      </c>
      <c r="J166" s="16" t="str">
        <f>T.S.!J26</f>
        <v xml:space="preserve">SE ADMITE DEMANDA EL 17/09/2015. SE NOTIFICA EL AUTO ADMISORIO DE LA DEMANDA EL 09/12/2015. MEDIANTE AUTO DE FECHA 01/06/2016 SE FIJO FECHA PARA AUDIENCIA INICIAL PARA EL DIA 08/08/2016 A LAS 2:00 P.M SALA 2. MEDIANTE AUTO DEL 15/03/2017 SE FIJA FECHA PARA LA REANUDACIÓN DE LA AUDIENCIA DE PRUEBAS PARA EL 12/06/2017 A LAS 3:00 P.M. 20/06/2017 ALEGATOS AMB. SENTENCIA DE PRIMERA INSTANCIA DE FECHA 16 DE NOVIEMBRE DE 2017, QUE DECLARA DE OFICIO LA FALTA DE LEGITIMACION EN LA CAUSA DE LA RAMA JUDICIAL Y DENIEGA LAS DEMAS PRETENSIONES. SENTENCIA FAVOR DEL AMB. MEDIANTE AUTO DE FECHA 15/01/2018 SE CONDECE EL RECURSO DE APELACION Y ORDENA REMISION AL T.A.S. AUTO DEL 16/03/2018 M.P. SOLANGE BLANCO VILLAMIZAR, AUTO DECLARA FUNDADO EL IMPEDIMENTO MANIFESTADO POR EL H. MAGISTRADO MILCIADES RODRIGUEZ QUINTERO Y ADMITE RECURSO DE APELACIÓN CONTRA SENTENCIA. 10/04/2018 PASA AL ESCRIBIENTE. AUTO DEL 17/07/2019, ORDENA CORRER TRASLADO PARA ALEGAR DE CONCLUSIÓN EN SEGUNDA INSTANCIA. 6/AGTO/2019 AMB PRESENTA ALEGATOS DE CONCLUSIÓN. 16-03-2020 SUSPENSIÓN DE TERMINOS POR COVID 19. TS: RADIQUÉ PODER, ( 03 AGOSTO DE 2020 PODER, SEGÚN EL ACUERDO DEL TAS ESTE PROCESO SE MANEJARA  HIBRIDO SE REALIZARA SU ARCHIVO FÍSICO Y CONTINUA A PARTIR DE LA FECHA EN DIGITAL.)   , SOLICITÉ ACCESO A EXPEDIENTE DIGITAL. SE PRESENTARON ALEGATOS DE CONCLUSIÓN, PENDIENTE SENTENCIA DE SEGUNDA INSTANCIA.2022-06-03 AL DESPACHO PARA SENTENCIA DESDE EL 05 10 2021/ ANAQUEL S. 22-09-2022: LINK EXPEDIENTE DIGITAL </v>
      </c>
      <c r="K166" s="19">
        <f>T.S.!K26</f>
        <v>64435000</v>
      </c>
      <c r="L166" s="16" t="str">
        <f>T.S.!L26</f>
        <v>En Contra</v>
      </c>
      <c r="M166" s="16" t="str">
        <f>T.S.!M26</f>
        <v>Baja</v>
      </c>
      <c r="N166" s="4"/>
      <c r="O166" s="4"/>
      <c r="P166" s="4"/>
      <c r="Q166" s="4"/>
      <c r="R166" s="4"/>
      <c r="S166" s="4"/>
      <c r="T166" s="4"/>
      <c r="U166" s="4"/>
      <c r="V166" s="4"/>
      <c r="W166" s="4"/>
      <c r="X166" s="4"/>
      <c r="Y166" s="4"/>
      <c r="Z166" s="4"/>
      <c r="AA166" s="4"/>
      <c r="AB166" s="4"/>
      <c r="AC166" s="4"/>
      <c r="AD166" s="4"/>
      <c r="AE166" s="4"/>
      <c r="AF166" s="4"/>
      <c r="AG166" s="4"/>
      <c r="AH166" s="4"/>
    </row>
    <row r="167" spans="1:34" ht="57" customHeight="1">
      <c r="A167" s="16">
        <v>157</v>
      </c>
      <c r="B167" s="16" t="str">
        <f>T.S.!B27</f>
        <v>680013333012-2017-00024-00</v>
      </c>
      <c r="C167" s="16" t="str">
        <f>T.S.!C27</f>
        <v>Juzgado 12 Administrativo Oral del Circuito de Bucaramanga</v>
      </c>
      <c r="D167" s="16" t="str">
        <f>T.S.!D27</f>
        <v>Se declare la nulidad de la Resolución No 0185 del cinco (05) de diciembre de 2014, proferida por la Curaduria Urbana No 02 de Floridablanca</v>
      </c>
      <c r="E167" s="16" t="str">
        <f>T.S.!E27</f>
        <v>Curaduria Urbana No 2 de Floridablanca ( Demandado)</v>
      </c>
      <c r="F167" s="16" t="str">
        <f>T.S.!F27</f>
        <v>-</v>
      </c>
      <c r="G167" s="16" t="str">
        <f>T.S.!G27</f>
        <v>Acción de Simple Nulidad</v>
      </c>
      <c r="H167" s="16" t="str">
        <f>T.S.!H27</f>
        <v xml:space="preserve">Ambiental y otros </v>
      </c>
      <c r="I167" s="16" t="str">
        <f>T.S.!I27</f>
        <v>Tatiana Santander</v>
      </c>
      <c r="J167" s="16" t="str">
        <f>T.S.!J27</f>
        <v>EL 26/01/2017 EL APODERADO DEL AMB PRESENTO DEMANDA. 27/11/2017 SE REQUIERE NOTIFICAR A CENTROTAXIS. EL 26/02/2018 EL JUZGADO NOTIFICA AUTO DEL 25/05/2017 POR MEDIO DEL CUAL ORDENA CORRER TRASLADO DE LA MEDIDA CAUTELAR. AUTO DEL 2/04/2018 DECRETA MEDIDA CAUTELAR. AUTO DEL 12/07/2018, CITA PARA AUDIENCIA INICIAL PARA EL 14 DE NOVIEMBRE DE 2018 A LAS 9:00 A.M. AUTO DEL 22/11/2018 ADMITE INCIDENTE DE DESACATO A MEDIDAS CAUTELARES. 30/11/2018, AL DESPACHO. AUTO DEL 21/02/2019, REQUIERE A LA PARTE DEMANDANTE. AUTO DEL 23 DE MAYO DE 2019, ORDENA REQUERIMIENTO Y DECRETA PRUEBAS DENTRO DEL INCIDENTE DE DESACATO A LA MEDIDA CAUTELAR. AUTO DEL 11/07/2019, NIEGA SOLICITUD DE LEVANTAMIENTO DE MEDIDA CAUTELAR. AUTO DEL 25/07/2019, FIJA AUDIENCIA DE PRUEBAS PARA EL 15 DE AGOSTO DE 2019 ALAS 9:00 A.M. 15/AGTO/2019 SE LLEVO A CABO AUDIENCIA DE PRUEBAS, CONTROL DE LEGALIDAD, ETAPA PROBATORIA, INCORPORACIÓN DE PRUEBAS Y CORRE TRASLADO PARA ALEGAR DE CONCLUSIÓN. 29/AGTP/2019 AMB PRESENTA ALEGATOS. 21/SEPT/2019 AL DESPACHO PARA SENTENCIA. 16-03-2020 SUSPENSIÓN DE TERMINOS POR COVID 19. TS:RADIQUÉ PODER, ( 05 AGOSTO DE 2020 PODER, SEGÚN EL ACUERDO DEL TAS ESTE PROCESO SE MANEJARA  HIBRIDO SE REALIZARA SU ARCHIVO FÍSICO Y CONTINUA A PARTIR DE LA FECHA EN DIGITAL.)  SOLICITÉ ACCESO A EXPEDIENTE DIGITAL. AL DESPACHO PARA SENTENCIA.29 OCT 2021:AUTO CONCEDE RECURSO DE APELACIÓN, RESPECTIVAMENTE, SE OTORGA EN EL EFECTO SUSPENSIVO EL RECURSO DE APELACIÓN OPORTUNAMENTE INTERPUESTO EL 21 DE ENERO DE 2021 POR LA PARTE DEMANDADA CONTRA LA SENTENCIA PROFERIDA EL 16 DE DICIEMBRE DE 2020 Y NOTIFICADA EN ESA MISMA FECHA. EL 4 FEBRERO 2022 ADMITE RECURSO EL TAS, NO SE PRONUNCIA LA PARTE DTE. 2022-11-28 RECEPCIÓN MEMORIAL EN OSJA LPVD- LAURA AVELLANEDA- SOLICITUD REVOCATORIA MEDIDA CAUTELAR- GERENCIA@LAWYERSASESORES.COM. // 2022-12-01 AL DESPACHO POR REPARTO DE SOLICITUD DE LEVANTAMIENTO DE MEDIDA A PROFESIONAL 01 // 2023-03-10 AUTO DECRETA LEVANTAR MEDIDA CAUTELAR REVÓQUESE LA MEDIDA CAUTELAR DECRETADA POR ESTE DESPACHO MEDIANTE AUTO DEL 2 DE ABRIL DE 2018, DE CONFORMIDAD CON LAS RAZONES EXPUESTAS EN LA PARTE MOTIVA DE ESTA PROVIDENCIA. 2023-03-14 SE PRESENTO RECURSO IVON SANTANDER 34PM.  //  2023-07-07: Auto Concede Recurso de Apelación - Concédase en el efecto devolutivo ante el Honorable Tribunal Administrativo de Santander reparto el recurso de apelación oportunamente interpuesto por la apoderada de la parte demandante contra el auto de fecha 10 de marzo de 2023. //  2023-08-23: Desarchivo Expediente -SE DESARCHIVA PARA ATENDER REQUERIMIENTO DEL TAS</v>
      </c>
      <c r="K167" s="19">
        <f>T.S.!K27</f>
        <v>0</v>
      </c>
      <c r="L167" s="16" t="str">
        <f>T.S.!L27</f>
        <v>A favor</v>
      </c>
      <c r="M167" s="16" t="str">
        <f>T.S.!M27</f>
        <v>Media</v>
      </c>
      <c r="N167" s="280"/>
      <c r="O167" s="281"/>
      <c r="P167" s="281"/>
      <c r="Q167" s="281"/>
      <c r="R167" s="281"/>
      <c r="S167" s="281"/>
      <c r="T167" s="281"/>
      <c r="U167" s="281"/>
      <c r="V167" s="281"/>
      <c r="W167" s="281"/>
      <c r="X167" s="281"/>
      <c r="Y167" s="281"/>
      <c r="Z167" s="281"/>
      <c r="AA167" s="281"/>
      <c r="AB167" s="281"/>
      <c r="AC167" s="281"/>
      <c r="AD167" s="281"/>
      <c r="AE167" s="281"/>
      <c r="AF167" s="281"/>
      <c r="AG167" s="281"/>
      <c r="AH167" s="281"/>
    </row>
    <row r="168" spans="1:34" ht="57" customHeight="1">
      <c r="A168" s="16">
        <v>158</v>
      </c>
      <c r="B168" s="30" t="str">
        <f>T.S.!B28</f>
        <v>680013333006-2016-00269-00</v>
      </c>
      <c r="C168" s="16" t="str">
        <f>T.S.!C28</f>
        <v xml:space="preserve">Juzgado 6 Admnistrativo  de Bucaramanga / Tribunal Administrativo de Santander </v>
      </c>
      <c r="D168" s="16" t="str">
        <f>T.S.!D28</f>
        <v>Se cancelen las costas y agencias en derecho del proceso con radicado 2012-011</v>
      </c>
      <c r="E168" s="16" t="str">
        <f>T.S.!E28</f>
        <v>Jaime Orlando Martinez Garcia</v>
      </c>
      <c r="F168" s="16">
        <f>T.S.!F28</f>
        <v>91229322</v>
      </c>
      <c r="G168" s="16" t="str">
        <f>T.S.!G28</f>
        <v>Ejecutivo</v>
      </c>
      <c r="H168" s="16" t="str">
        <f>T.S.!H28</f>
        <v xml:space="preserve">Ambiental y otros </v>
      </c>
      <c r="I168" s="16" t="str">
        <f>T.S.!I28</f>
        <v>Tatiana Santander</v>
      </c>
      <c r="J168" s="16" t="str">
        <f>T.S.!J28</f>
        <v>MEDIANTE AUTO DEL 27/10/2016 SE LIBRA MANDAMIENTO EJECUTIVO Y SE ORDENA EMBARGO Y SECUESTRO DE DINEROS. EL 10/11/2016 SE NOTIFICO EL EMBARGO DE DINEROS EN LA SUMA DE $5.000.000,OO. SE DECRETA NULIDAD Y SE INADMITE. SE APELA LA DECISION. 6/ABR/2017 AUTO QUE LIBRA MANDAMIENTO EJECUTIVO. 14/JUN/2017 AMB PRESENTA INFORME. 17/AGTO/2017 AUTO QUE ORDENA REQUERIMIENTO A LA PARTE ACTORA. 27/FEB/2018 AUTO QUE ORDENA REQUERIMIENTO. 8/MAY/2018 AMB PRESENTA SOLICITUD. 22/MAY/2018 TRASLADO DE LOS RECURSOS. 2/AGTO/2018 AUTO QUE DECRETA NULIDAD. 7/AGTO/2018 JAIME MARTINEZ APELA. 16/AGTO/2018 AUTO QUE CONCEDE RECURSO DE APELACIÓN. 28/08/2018 SE REMITE EXPEDIENTE AL TAS. 31/08/2018 AL DESPACHO PARA TRÁMITE. 20/MAY/2019 REGISTRO DE PROYECTO DE AUTO NO. 242. AUTO DEL 28/05/2019, DECIDE RECURSO, CONFIRMA AUTO. AUTO DEL 5/11/2019, OBEDEZCASE Y CUMPLASE, CONFIRMA AUTO. 16-03-2020 SUSPENSIÓN DE TERMINOS POR COVID 19. TS:RADIQUÉ PODER, SEGÚN EL ACUERDO DEL TAS ESTE PROCESO SE MANEJARÁ HIBRIDO SE REALIZARA SU ARCHIVO FÍSICO Y CONTINUA A PARTIR DE LA FECHA EN DIGITAL. SOLICITÉ ACCESO A EXPEDIENTE DIGITAL.NO SE HA DADO ACCESO AL EXPEDIENTE, PENDIENTE REVISAR AUTO DE OBEDEZCASE Y CUMPLASE DE NULIDAD RESUELTA. SE LLEVÓ A COMITÉ PARA PAGO DE INTERESES QUE NO FUERON CANCELADOS EN SU MOMENTO, ESTÁ EN TRÁMITE DE RESOLUCIÓN Y PAGO PARA SOLICITAR TERMINACIÓN POR PAGO TOTAL AL JUZGADO. 2022-06-03 EXPEDIENTE DIGITAL CUADERNO MEDIDAS CAUTELARES 2022-06-03 EXPEDIENTE DIGITAL SE REALIZA LA INCORPORACIÓN DEL EXPEDIENTE DIGITAL QUE SE ENCUENTRA EN ONE DRIVE CON LA ACTUACIÓN SURTIDA HASTA EL DÍA DE HOY 03 06 2022. LAS PIEZAS PROCESALES CONTENTIVAS DEL MISMO, ASÍ COMO LAS QUE EN ADELANTE SE GENEREN PODRÁN SER CONSULTADAS EXCLUSIVAMENTE A TRAVÉS DE LA PLATAFORMA SAMAI . // 24 NOV 2022 AUTO ORDENA CORRER TRASLADO DE LA SOLICITUD DE TERMINACIÓN DEL PROCESO POR PAGO // A LA ESPERA QUE LA CONTRAPARTE SE PRONUNCIE SINO PARA SOLICITAR INGRESE AL DESPACHO. 2022-11-25 ENVIÓ DE NOTIFICACIÓN SE NOTIFICA:AUTO ORDENA CORRER TRASLADO DE FECHA 24/11/2022. 02-12-2022: RECEPCIÓN MEMORIAL JEMG_ME PERMITO SOLICITAR AL DESPACHO AUTO DE TERMINACIÓN DEL PROCESO POR PAGO TOTAL DE LA OBLIGACIÓN Y SU RESPECTIVO ARCHIVO._TATIANA.SANTANDER.AMB@HOTMAIL.COM. 19-12-2022: AUTO TERMINA PROCESO POR PAGO (SE FIJA EN ESTADOS EL 11/01/2023) // 2022-12-19 AUTO TERMINA PROCESO POR PAGO 2023-01-11 ENVIO DE NOTIFICACION SE NOTIFICA:AUTO TERMINA PROCESO POR PAGO DE FECHA 19/12/2022 DE RES9516</v>
      </c>
      <c r="K168" s="19">
        <f>T.S.!K28</f>
        <v>5000000</v>
      </c>
      <c r="L168" s="16" t="str">
        <f>T.S.!L28</f>
        <v>En Contra</v>
      </c>
      <c r="M168" s="16" t="str">
        <f>T.S.!M28</f>
        <v xml:space="preserve">Alta </v>
      </c>
      <c r="N168" s="4"/>
      <c r="O168" s="4"/>
      <c r="P168" s="4"/>
      <c r="Q168" s="4"/>
      <c r="R168" s="4"/>
      <c r="S168" s="4"/>
      <c r="T168" s="4"/>
      <c r="U168" s="4"/>
      <c r="V168" s="4"/>
      <c r="W168" s="4"/>
      <c r="X168" s="4"/>
      <c r="Y168" s="4"/>
      <c r="Z168" s="4"/>
      <c r="AA168" s="4"/>
      <c r="AB168" s="4"/>
      <c r="AC168" s="4"/>
      <c r="AD168" s="4"/>
      <c r="AE168" s="4"/>
      <c r="AF168" s="4"/>
      <c r="AG168" s="4"/>
      <c r="AH168" s="4"/>
    </row>
    <row r="169" spans="1:34" ht="293.25">
      <c r="A169" s="16">
        <v>159</v>
      </c>
      <c r="B169" s="16" t="str">
        <f>T.S.!B29</f>
        <v>680013333007-2018-00213-00</v>
      </c>
      <c r="C169" s="16" t="str">
        <f>T.S.!C29</f>
        <v xml:space="preserve">Juzgado Septimo Administrativo Oral de Bucaramanga </v>
      </c>
      <c r="D169" s="16" t="str">
        <f>T.S.!D29</f>
        <v>Nulidad del Decreto 077 de 2015 expedido por la Alcaldia de Bucaramanga (Precisiones cartograficas, POT de Bucaramanga)</v>
      </c>
      <c r="E169" s="16" t="str">
        <f>T.S.!E29</f>
        <v>Municipio de Bucaramanga</v>
      </c>
      <c r="F169" s="16">
        <f>T.S.!F29</f>
        <v>8902012221</v>
      </c>
      <c r="G169" s="16" t="str">
        <f>T.S.!G29</f>
        <v>Acción de Simple Nulidad</v>
      </c>
      <c r="H169" s="16" t="str">
        <f>T.S.!H29</f>
        <v xml:space="preserve">Ambiental y otros </v>
      </c>
      <c r="I169" s="16" t="str">
        <f>T.S.!I29</f>
        <v>Tatiana Santander</v>
      </c>
      <c r="J169" s="16" t="str">
        <f>T.S.!J29</f>
        <v xml:space="preserve">SE RADICÓ EL 29 DE MAYO DE 2018. AUTO QUE ADMITE DEMANDA 28 DE JUNIO DE 2018. 30 DE AGOSTO 2018 PAGO DE ARANCEL. 6/NOV/2018 SE NOTIFICO AL DEMANDADO MUNICIPIO DE BUCARAMANGA. 12/FEB/2019 MUNICIPIO DE BUCARAMANGA CONTESTA DEMANDA. 28/FEB/2019 AMB OTORGA PODER A CESAR ARIAS. 13/05/2019, AL DESPACHO. 16-03-2020 SUSPENSIÓN DE TERMINOS POR COVID 19. TS:RADIQUÉ PODER, , (, SEGÚN EL ACUERDO DEL TAS ESTE PROCESO SE MANEJARA HIBRIDO SE REALIZARA SU ARCHIVO FÍSICO Y CONTINUA A PARTIR DE LA FECHA EN DIGITAL.)  SOLICITÉ ACCESO A EXPEDIENTE DIGITAL. SE SOLICITÓ NUEVAMENTE ACCESO E IMPULSO AL PROCESO PARA AUDIENCIA INICIAL.02 MAR 2021: ENVÍO DE EXPEDIENTE, EXPEDIENTE ENVIADO A PROCESO DE DIGITALIZACIÓN (EL PROCESO DE ENTREGA SE REALIZÓ DEL 13 DE FEBRERO DE 2021 AL 26 DE FEBRERO DE 2021) AUTO 10 MAYO 2022 CORRE TRASLADO PRUEBAS IGAC PARA CONCEPTO TÉCNICO, ETAPA PROBATORIA, PDTE REANUDAR AUDIENCIA PRUEBAS. //.2022-11-15 AUTO ADMITE INCIDENTE INCIDENTE DE ACTUACIÓN CORRECTIVA - JAVIER ORLANDO DIAZ DIRECTOR TERRITORIAL SANTANDER DEL IGACV. // 2022-12-15 AUTO ADMITE INCIDENTE VINCULA A DIRECTOR TERRITORIAL IGAC. DESVINCULA A DR. JAVIER ORLANDO DIAZ GIRÓN. 19-12-2022: RECECPCIÓN DE MEMORIAL LASR RESPUESTA AUTO VINCULA EN TRÁMITE DE INCIDENTE DE ELSA MILETH CORTES MEJIA. // 2023-01-19 AUTO DECIDE INCIDENTE SANCIONA 2023-02-23 AUTO DECIDE DESACATO SANCIONA AL DR. JORGE EDUARDO TORRES MANRIQUE. / CONSTANCIA SECRETARIAL SE DEJA CONSTANCIA QUE SE HIZO NECESARIO REORGANIZAR LA CARPETA DEL EXPEDIENTE 2023-02-06 RECEPCION MEMORIAL _RECURSO DE REPOSICIÓN CONTRA AUTO DE 19 DE ENERO DE 2023 // 2023-03-15 JEMG_INFORME TÉCNICO_DOCUMENTO DE RESPUESTA: 2619DTS-2023-0006030-EE-001_SIGAC2@IGAC.GOV.CO E IGAC, INFORME CUMPLIMIENTO // 2023-04-11 CORRE TRASLADO DICTAMEN ALLEGADO AL EXPEDIENTE. // 2023-04-17 PRONUNCIAMIENTO INFORME IGAC_TATIANA.SANTANDER.AMB@HOTMAIL.COM // 2023-05-18 AUTO DECIDE RECURSO REPONER LA DECISIÓN CONTENIDA EN AUTO DE FECHA 19 DE ENERO DE 2023 //2023-08-29 SENTENCIA DE PRIMERA INSTANCIA CDP-SENTENCIA PRIMERA INSTANCIA - DECLARA NULIDAD PARCIAL. //  2023-09-07: SOLICITA ACLARACION DE SENTENCIA: LAURA CAROLINA HOYOS G. //  31 DE OCTUBRE DE 2023 AUTO NIEGA ACLARACION </v>
      </c>
      <c r="K169" s="19">
        <f>T.S.!K29</f>
        <v>0</v>
      </c>
      <c r="L169" s="16" t="str">
        <f>T.S.!L29</f>
        <v>A favor</v>
      </c>
      <c r="M169" s="16" t="str">
        <f>T.S.!M29</f>
        <v>Media</v>
      </c>
      <c r="N169" s="5"/>
      <c r="O169" s="5"/>
      <c r="P169" s="5"/>
      <c r="Q169" s="5"/>
      <c r="R169" s="5"/>
      <c r="S169" s="5"/>
      <c r="T169" s="5"/>
      <c r="U169" s="5"/>
      <c r="V169" s="5"/>
      <c r="W169" s="5"/>
      <c r="X169" s="5"/>
      <c r="Y169" s="5"/>
      <c r="Z169" s="5"/>
      <c r="AA169" s="5"/>
      <c r="AB169" s="5"/>
      <c r="AC169" s="5"/>
      <c r="AD169" s="5"/>
      <c r="AE169" s="5"/>
      <c r="AF169" s="5"/>
      <c r="AG169" s="5"/>
      <c r="AH169" s="5"/>
    </row>
    <row r="170" spans="1:34" ht="57" customHeight="1">
      <c r="A170" s="16">
        <v>160</v>
      </c>
      <c r="B170" s="16" t="str">
        <f>J.M.D!B18</f>
        <v>680012333000-2018-00518-00</v>
      </c>
      <c r="C170" s="16" t="str">
        <f>J.M.D!C18</f>
        <v xml:space="preserve">Tribunal Administrativo de Santander   </v>
      </c>
      <c r="D170" s="16" t="str">
        <f>J.M.D!D18</f>
        <v xml:space="preserve">Problemática de las personas que viven en el asentamiento el Chino ubicado en la vereda los cauchos del Municipio de Floridablanca, por encontrar en peligro inminente de deslizamiento por estar ubicados en las orilals de la quebrada Guayana y Menzuli. </v>
      </c>
      <c r="E170" s="16" t="str">
        <f>J.M.D!E18</f>
        <v>Axelinta Gaitan Villaba</v>
      </c>
      <c r="F170" s="16">
        <f>J.M.D!F18</f>
        <v>60341815</v>
      </c>
      <c r="G170" s="16" t="str">
        <f>J.M.D!G18</f>
        <v>Acción Popular</v>
      </c>
      <c r="H170" s="16" t="str">
        <f>J.M.D!H18</f>
        <v xml:space="preserve">Ambiental y otros </v>
      </c>
      <c r="I170" s="16" t="str">
        <f>J.M.D!I18</f>
        <v>Juan Manuel Diaz</v>
      </c>
      <c r="J170" s="16" t="str">
        <f>J.M.D!J18</f>
        <v>Auto admite demanda 18/07/2018. Notificado por correo electronico el dia 31/07/2018. Auto del 18/07/2018, notificado el dia 31/07/2018, corre traslado de la medida cautelar.  Auto del 21/08/2018 decreta medida cautelar. Se contesto el 6 de agosto de 2018. 1el 12/09/2018 se fijo en lista.  Auto del 30/10/2018, fija fecha para pacto de cumplimiento fijandose como fecha el 20/11/2018 a las 10:30 a.m.  Auto 31/10/2018, decide recurso de reposición, no repone auto de medidasa cautelares y concede apelación.  20/11/2018, audiencia de pacto de cumplimiento, y se suspendió para el 22/01/2019. 22/01/2019 se reanuda audiencia de pacto de cumplimiento y se declara fallida. 31/01/2019 auto decreta pruebas. 31/jul/2019 auto que corre traslado para alegar de conclusión. 5/agto/2019 AMB presenta alegatos. 21/agto/2019 al despacho. 16-03-2020 SUSPENSIÓN DE TERMINOS POR COVID 19.TS:Radiqué poder, solicité acceso a expediente digital. Revisar el expediente, en la página de la Rama no aparece presentados alegatos por el AMB, pendiente ingrese al Despacho para sentencia. Auto del 2 de octubre 2020 confirma medida cautelar en la cual no hay orden para la AMB./ 02-03-2021 SENTENCIA DE PRIMERA INSTANCIA FAVORABLE PARA EL AMB PERO CONCEDE PRETENSIONES CONTRA DEMAS ENTIDADES DEMANDADAS / 05-03-2021 APELACIÓN - EN EL CONSEJO DE ESTADO PARA RESOLVER SEGUNDA INSTANCIA, 19 Jan 2022: CONSTANCIA SECRETARIAL, SE ENVIO EXPEDIENTE AL CONSEJO DE ESTADO CON OFICIO 001 CON EL FIN DE RESOLVER RECURSO DE APELACION SENTENCIA DE PRIMERA INSTANCIA. 2022-07-11        Auto de Obedezcase y Cúmplase        lo resuelto en auto de fecha 2 de abril de 2020 que modifica ordinal numero 1 y confirma demás partes del auto que decretó una medida cautelar, y ordena requerimiento previo apertura a incidente de desacato. . Documento firmado electrónicamente por:IVAN FERNANDO PRADA MACIAS fecha firma:Jul 11 2022 4:31PM. 2022-07-12        Envió de Notificación        Se notifica:Auto de Obedezcase y Cúmplase de fecha 11/07/2022 de RES10659. 2022-07-15        Recepcion de Memorial        APD. CDMB DESCORRE TRASLADO DEL PROVEÍDO DEL 11 DE JULIO DE 2022. 2022-07-19        Recepcion de Memorial        MUNICIPIO DE FLORIDABLANCA PRESENTA PRONUNCIAMIENTO REQUERIMIENTO PREVIO A LA APERTURA FORMAL A INCIDENTE DE DESACATO A LA MEDIDA CAUTELAR. // 2023-04-13        Auto que admite recurso de apelación // Se presento  17 - 04 -2023  // 2023-05-02        AL DESPACHO.  //   2023-09-15        Memorial aportando poder suscito por Cesar Camilo Hernández Hernández en calidad de Director del Área Metropolitana de Bucaramanga.  // 2023-10-31	RECIBE MEMORIALES POR CORREO ELECTRONICO	LCV-Se recibe memorial con renuncia de póder suscrito por Carlos Manuel Alfaro, Abogado Oficina Jurídica Departamento de Santander en 3 folios.  //   2023-10-31	MEMORIALES AL DESPACHO	LCV- Al despacho memorial suscrito por Carlos Alberto Vélez Alegría - en nombre y representación de la Nación- Ministerio De Educación Nacional en 25 folios</v>
      </c>
      <c r="K170" s="19">
        <f>J.M.D!K18</f>
        <v>0</v>
      </c>
      <c r="L170" s="16" t="str">
        <f>J.M.D!L18</f>
        <v>En Contra</v>
      </c>
      <c r="M170" s="16" t="str">
        <f>J.M.D!M18</f>
        <v xml:space="preserve">Media </v>
      </c>
      <c r="N170" s="4"/>
      <c r="O170" s="4"/>
      <c r="P170" s="4"/>
      <c r="Q170" s="4"/>
      <c r="R170" s="4"/>
      <c r="S170" s="4"/>
      <c r="T170" s="4"/>
      <c r="U170" s="4"/>
      <c r="V170" s="4"/>
      <c r="W170" s="4"/>
      <c r="X170" s="4"/>
      <c r="Y170" s="4"/>
      <c r="Z170" s="4"/>
      <c r="AA170" s="4"/>
      <c r="AB170" s="4"/>
      <c r="AC170" s="4"/>
      <c r="AD170" s="4"/>
      <c r="AE170" s="4"/>
      <c r="AF170" s="4"/>
      <c r="AG170" s="4"/>
      <c r="AH170" s="4"/>
    </row>
    <row r="171" spans="1:34" ht="99.75" customHeight="1">
      <c r="A171" s="16">
        <v>161</v>
      </c>
      <c r="B171" s="16" t="str">
        <f>T.S.!B30</f>
        <v>680013333008-2016-00339-00</v>
      </c>
      <c r="C171" s="16" t="str">
        <f>T.S.!C30</f>
        <v xml:space="preserve">Juzgado Octavo Administrativo del Circuito judicial de Bucaramanga </v>
      </c>
      <c r="D171" s="16" t="str">
        <f>T.S.!D30</f>
        <v xml:space="preserve">Muerte de Maria Smith Martinez Ramirez, por caida de rama de un arbol en Piedecuesta </v>
      </c>
      <c r="E171" s="16" t="str">
        <f>T.S.!E30</f>
        <v xml:space="preserve">Fanny Ramirez Lopez, Fermin Martinez Mayorga y otros </v>
      </c>
      <c r="F171" s="16">
        <f>T.S.!F30</f>
        <v>30024230</v>
      </c>
      <c r="G171" s="16" t="str">
        <f>T.S.!G30</f>
        <v>Acción de Reparación Directa</v>
      </c>
      <c r="H171" s="16" t="str">
        <f>T.S.!H30</f>
        <v xml:space="preserve">Ambiental y otros </v>
      </c>
      <c r="I171" s="16" t="str">
        <f>T.S.!I30</f>
        <v>Tatiana Santander</v>
      </c>
      <c r="J171" s="19" t="str">
        <f>T.S.!J30</f>
        <v xml:space="preserve">AUTO ORDENA VINCULACION AMB DEL 17 DE ENERO DE 2018. FUE NOTIFICADO EL DIA 08/02/2018. 2/ABR/2019 AMB CONTESTA DEMANDA. 12/ABR/2018 TRASLADO DE EXCEPCIONES. AUTO DEL 07/06/2018 FIJA FECHA PARA AUDIENCIA INICIAL PARA EL DIA 2/08/2018 A LAS 9:00 A.M. 2/AGTO/2018 SE LLEVA A CABO AUDIENCIA INICIAL Y EN LA MISMA SE DECLARO PROBADA LA EXCEPCIÓN DE FALTA DE LEGITIMACIÓN EN LA CAUSA POR PASIVA DEL DEPARTAMENTO DE SANTANDER, SE DECLARO NO PROBADA LA FALTA DE LEGITIMACIÓN EN LA CAUSA POR PASIVA DEL AMB Y OTRAS ENTIDADES. AMB EN AUDIENCIA INTERPUSO RECURSO DE APELACIÓN Y EL MISMO SE CONCEDE. 17/08/2018, SE ENVIA EXPEDIENTE AL TRIBUNAL PARA RESOLVER APELACIÓN Y CORRESPONDE POR REPARTO AL DR. MILCIADES RODRIGUEZ QUINTERO. 18/JUN/2019 AUTO QUE CONFIRMA DECISIÓN DE PRIMERA INSTANCIA. 27/JUN/2019 SE DEVUELVE EXPEDIENTE AL JUZGADO DE ORIGEN. 17/JUL/2019 AUTO DE OBEDEZCASE Y CUMPLASE CONFIRMA AUTO Y FIJA EL 12 DE AGOSTO DE 2019 A LAS 10:30 REANUDAR AUDIENCIA INCIAL. 12/AGTO/2019 SE REANUDA AUDIENCIA INICIAL, SE EVACUAN LAS ETAPAS CORRESPONDIENTES Y SE FIJA FECHA AUDIENCIA DE PRUEBAS PARA EL DIA 30 DE OCTUBRE DE 2019 A LAS 2 PM.26/AGTO/2019 AMB PRESENTA INFORME. 30/OCT/2019 AUDIENCIA DE PRUEBAS, SE REQUIERE AL MUNICIPIO DE PIEDECUESTA BAJO APREMIOS LEGALES, SE RECEPCIONAN TESTIMONIOS. 28/ENE/2020 AUTO QUE CORRE TRASLADO PARA ALEGAR DE CONCLUSIÓN. 12/FEB/2020 AMB PRESENTA ALEGATOS DE CONCLUSIÓN. 16-03-2020 SUSPENSIÓN DE TERMINOS POR COVID 19.TS:RADIQUÉ PODER, 04 DE AGOSTO DE 2020 PODER, SEGÚN EL ACUERDO DEL TAS ESTE PROCESO SE MANEJARA  HIBRIDO SE REALIZARA SU ARCHIVO FÍSICO Y CONTINUA A PARTIR DE LA FECHA EN DIGITAL.)      SOLICITÉ ACCESO A EXPEDIENTE DIGITAL. AL DESPACHO EL 28 DE JULIO DE 2.020, INFORMARON EL NO ACCESO AL EXPEDIENTE HASTA QUE SE DICTE SENTENCIA. SENTENCIA 26 DE MAYO 2022, SIN ORDENES PARA EL AMB, MUNICIPIO PIEDECUESTA APELÓ DECISIÓN. AUTO DEL 2 DE AGOSTO DE 2022 SE CONCEDE RECURSO ANTE EL TAS, PENDIENTE PARA RADICAR PRONUNCIAMIENTO DEL RECURSO DE APELACIÓN. 22-09-2022: OFICIO 334LM REMITE TRIBUNAL ADMINISTRTATIVO DE SANTANDER (REPARTO) CON EL FIN DE DESATAR EL RECURSO DE APELACIÓN INTERPUESTO POR LA PARTE DEMANDADA CONTRA LA SENTENCIA DE PRIMERA INSTANCIA PROFERIDA EL 25 DE MAYO DEL 2022, RECURSO EL CUAL FUE CONCEDIDO EN PROVIDENCIA DEL 02 DE AGOSTO DE 2022 EN EFECTO SUSPENSIVO. // 2022-11-10 RECEPCION DE MEMORIAL PRONUNCIAMIENTO RECURSO DE APELACION - AMB //2023-05-31 AUTO DE TRAMITE SE ORDENA REMITIR EL PROCESO DE LA REFERENCIA AL DESPACHO 09 A CARGO DE LA H. MAGISTRADA DRA. CAROLINA ARIAS FERREIRA . DOCUMENTO FIRMADO ELECTRÓNICAMENTE POR:MILCIADES RODRIGUEZ QUINTERO FECHA FIRMA:JUN 1 2023 4:34PM </v>
      </c>
      <c r="K171" s="19">
        <f>T.S.!K30</f>
        <v>82465592</v>
      </c>
      <c r="L171" s="16" t="str">
        <f>T.S.!L30</f>
        <v>En Contra</v>
      </c>
      <c r="M171" s="16" t="str">
        <f>T.S.!M30</f>
        <v>Baja</v>
      </c>
      <c r="N171" s="4"/>
      <c r="O171" s="4"/>
      <c r="P171" s="4"/>
      <c r="Q171" s="4"/>
      <c r="R171" s="4"/>
      <c r="S171" s="4"/>
      <c r="T171" s="4"/>
      <c r="U171" s="4"/>
      <c r="V171" s="4"/>
      <c r="W171" s="4"/>
      <c r="X171" s="4"/>
      <c r="Y171" s="4"/>
      <c r="Z171" s="4"/>
      <c r="AA171" s="4"/>
      <c r="AB171" s="4"/>
      <c r="AC171" s="4"/>
      <c r="AD171" s="4"/>
      <c r="AE171" s="4"/>
      <c r="AF171" s="4"/>
      <c r="AG171" s="4"/>
      <c r="AH171" s="4"/>
    </row>
    <row r="172" spans="1:34" ht="57" customHeight="1">
      <c r="A172" s="16">
        <v>162</v>
      </c>
      <c r="B172" s="16" t="str">
        <f>T.S.!B31</f>
        <v>680012333000-2018-00881-00</v>
      </c>
      <c r="C172" s="16" t="str">
        <f>T.S.!C31</f>
        <v xml:space="preserve">Tribunal Administrativo de Santander </v>
      </c>
      <c r="D172" s="16" t="str">
        <f>T.S.!D31</f>
        <v xml:space="preserve">Problemática en lotes de la ladera y orilla de la quebrada la palmira. </v>
      </c>
      <c r="E172" s="16" t="str">
        <f>T.S.!E31</f>
        <v xml:space="preserve">Ofelia Ramirez Niño </v>
      </c>
      <c r="F172" s="16">
        <f>T.S.!F31</f>
        <v>63362170</v>
      </c>
      <c r="G172" s="16" t="str">
        <f>T.S.!G31</f>
        <v>Acción Popular</v>
      </c>
      <c r="H172" s="16" t="str">
        <f>T.S.!H31</f>
        <v xml:space="preserve">Ambiental y otros </v>
      </c>
      <c r="I172" s="16" t="str">
        <f>T.S.!I31</f>
        <v>Tatiana Santander</v>
      </c>
      <c r="J172" s="16" t="str">
        <f>T.S.!J31</f>
        <v>AUTO ADMISORIO DEL 29 DE OCTUBRE DE 2018, ORDENA VINCULACIÓN AMB EN AUDIENCIA DE PACTO DE CUMPLIMIENTO DEL 19 DE MARZO DE 2019, NOTIFICADA POR CORREO ELECTORNICO EL DÍA 30/04/2019. AUTO DEL 15/07/2019, FIJA FECHA PARA PACTO DE CUMPLIMIENTO PARA EL 21 DE AGOSTO DE 2019 A LAS 2:30 P.M. AUTO DEL 23/10/2019, AUTO DECRETA PRUEBAS. AUTO DEL 16/12/2019, FIJA FECHA PARA RECEPCIÓN DE TESTIMONIOS PARA EL 29 DE ENERO DE 2020 A LAS 2:30 P.M. 23/01/2020 AUTO QUE FIJA FECHA PARA AUDIENCIA DE PRUEBAS PARA EL DIA 11 DE FEBRERO DE 2020, A LAS 9:30 AM. 11/FEB/2020 AUDIENCIA DE PRUEBAS, SE CORRE TRASLADO PARA ALEGAR DE CONCLUSIÓN. 18/FEB/2020 AMB PRESENTA ALEGATOS. 26/FEB/2020 AL DESPACHO PARA SENTENCIA. 16-03-2020 SUSPENSIÓN DE TERMINOS POR COVID 19. .TS: RADIQUÉ PODER, SEGÚN EL ACUERDO DEL TAS ESTE PROCESO SE MANEJARA  HIBRIDO SE REALIZARA SU ARCHIVO FÍSICO Y CONTINUA A PARTIR DE LA FECHA EN DIGITAL. SOLICITÉ ACCESO A EXPEDIENTE DIGITAL. SE PROFIRIÓ SENTENCIA DEL 5 DE AGOSTO EN LA CUAL SE EXONERA A LA AMB, ACCIONANTE APELA. CONSEJO DE ESTADO ADMITE APELACIÓN 1 OCTUBRE DE 2.020 Y RECHAZA MEDIDA CAUTELAR SOLICITADA POR LA DEFENSORIA. 15 JUNIO 2022 SENTENCIA SEGUNDA INSTANCIA, SE COMUNICA PARA CUMPLIMIENTO 23 JUNIO 2022 CORREO NOTIFICACIONES, A LA ESPERA SE DEVUELVA EXPEDIENTE CON AUTO DE OBEDEZCASE Y CUMPLASE. 2022-07-29 ENVIÓ DE NOTIFICACIÓN SE NOTIFICA:AUTO DE OBEDEZCASE Y CÚMPLASE DE FECHA 28/07/2022 // 2022-11-09 AL DESPACHO. 2022-11-18 RECEPCION DE MEMORIAL DERECHO DE PETICION - INFORMAR FECHA EN QUE SE DARA CUMPLIMIENTO AL FALLO. 2022-11-22 RESPUESTA A DERECHO DE PETICIÓN. //2022-12-14 AUTO PREVIO A DECIDIR SOBRE APERTURA INCIDENTE DE DESACATO . DOCUMENTO FIRMADO ELECTRÓNICAMENTE POR:FRANCY DEL PILAR PINILLA PEDRAZA FECHA FIRMA:DEC 14 2022 5:34PM. 2022-12-15: SE NOTIFICA AUTO PREVIO A DECIDIR SOBRE APERTURA INCIDENTE DE DESACATO DE FECHA 14 DE RES17397 OFELIA RAMIREZ NIÑO, RES17397 NOTI:34889 HG CONTRUCTORES S.A, RES17397 NOTI:34890 MUNICIPIO DE PIEDECUESTA, RES17397 NOTI:34891 PIEDECUESTANA DE SERVICIOS, RES17397 NOTI:34892 NELLY MARITZA GONZALEZ JAIMES.// 2023-01-23 AL DESPACHO PARA CONSIDERAR ABRIR FORMALMENTE INCIDENTE DESACATO // 2023-01-31 PASA EXPEDIENTE A(LA) CONTADOR(A) 2023-02-15 AUTO DE TRÁMITE SE ABSTIENE DE ABRIR INCIDENTE DE DESACATO 2023-02'15 EL SUSCRITO CONTADOR REALIZO LIQUIDACIÓN DE COSTAS DEL PROCESO 2023-02-16 SE NOTIFICA:AUTO DE TRAMITE DE FECHA 15/02/2023 DE RES18556 2023-02-24 AUTO QUE APRUEBA LIQUIDACION DE COSTAS 2023-02.27 SE NOTIFICA:AUTO APRUEBA LIQUIDACIÓN DE FECHA 24/02/2023 DE RES18831 // 2023-03-06 ARCHIVO //  2023-03-31: Desarchivo.  //  2023-06-02: SOLICITUD ACLARACIÓN DE LIQUIDACIÓN DE COSTAS.  //  2023-06-05: PARTE ACTORA ALLEGA CUENTA DE COBRO DIRIGIDA A LAS ENTIDADES. // 2023-10-11: Auto Previo a Decidir Sobre Apertura Incidente de Desacato.</v>
      </c>
      <c r="K172" s="19">
        <f>T.S.!K31</f>
        <v>0</v>
      </c>
      <c r="L172" s="16" t="str">
        <f>T.S.!L31</f>
        <v>En Contra</v>
      </c>
      <c r="M172" s="16" t="str">
        <f>T.S.!M31</f>
        <v xml:space="preserve">Media </v>
      </c>
      <c r="N172" s="4"/>
      <c r="O172" s="4"/>
      <c r="P172" s="4"/>
      <c r="Q172" s="4"/>
      <c r="R172" s="4"/>
      <c r="S172" s="4"/>
      <c r="T172" s="4"/>
      <c r="U172" s="4"/>
      <c r="V172" s="4"/>
      <c r="W172" s="4"/>
      <c r="X172" s="4"/>
      <c r="Y172" s="4"/>
      <c r="Z172" s="4"/>
      <c r="AA172" s="4"/>
      <c r="AB172" s="4"/>
      <c r="AC172" s="4"/>
      <c r="AD172" s="4"/>
      <c r="AE172" s="4"/>
      <c r="AF172" s="4"/>
      <c r="AG172" s="4"/>
      <c r="AH172" s="4"/>
    </row>
    <row r="173" spans="1:34" ht="57" customHeight="1">
      <c r="A173" s="16">
        <v>163</v>
      </c>
      <c r="B173" s="16" t="str">
        <f>T.S.!B32</f>
        <v>680013333013-2019-00059-01</v>
      </c>
      <c r="C173" s="16" t="str">
        <f>T.S.!C32</f>
        <v xml:space="preserve">Juzgado Trece Administrativo de Bucaramanga </v>
      </c>
      <c r="D173" s="16" t="str">
        <f>T.S.!D32</f>
        <v>Suspensión de las Ciclorutas</v>
      </c>
      <c r="E173" s="16" t="str">
        <f>T.S.!E32</f>
        <v xml:space="preserve">Personero del Municipio de Bucaramanga </v>
      </c>
      <c r="F173" s="16">
        <f>T.S.!F32</f>
        <v>79625788</v>
      </c>
      <c r="G173" s="16" t="str">
        <f>T.S.!G32</f>
        <v>Acción Popular</v>
      </c>
      <c r="H173" s="16" t="str">
        <f>T.S.!H32</f>
        <v xml:space="preserve">Ambiental y otros </v>
      </c>
      <c r="I173" s="16" t="str">
        <f>T.S.!I32</f>
        <v>Tatiana Santander</v>
      </c>
      <c r="J173" s="16" t="str">
        <f>T.S.!J32</f>
        <v>AUTO ADMITE DEMANDA Y CORRE TRASLADO MEDIDA CAUTELAR 27/06/2019. NOTIFICADA POR CORREO ELECTRONICO 02/07/2019. AUTO DEL 8/07/2019, VINCULA NUEVO DEMANDADO, AL CONCEJO MUNICIPAL DE BUCARAMANGA. AUTO DEL 05/08/2019, NO REPONE Y ORDENA TRAMITE PREFERENTE POR SU TRASCENDENCIA. AUTO DEL 10/09/2019, DECRETA MEDIDA CAUTELAR DE SUSPENSIÓN DE OBRAS. AUTO DEL 12/09/2019, FIJA FECHA DE PACTO DE CUMPLIMIENTO PARA EL 26/09/2019, A LAS 10:00 A.M. AUTO DEL 19/09/2019, ORDENA REQUERIMIENTO PREVIO INCIDENTE DESACATO Y AUTO QUE ORDENA LEVANTAMIENTO PARCIAL DE MEDIDA CAUTELAR, EN EL CORREDOR 8, TRAMO 5, CALLE 41 - AVENIDA LA ROSITA. AUTO DEL 27/09/2019 CORRE TRASLADO DE DOCUMENTOS ALLEGADOS POR INTERPRO. AUTO DEL 1/10/2019, CONCEDE RECURSO DE APELACIÓN DE LA MEDIDA CAUTELAR ANTE EL TAS, EN EFECTO DEVOLUTIVO. AUTO DEL 2/10/2019, AUTO DECRETA LEVANTAR MEDIDA CAUTELAR, SE LEVANTA MEDIDA CAUTELAR UNICAMENTE DEL CORREDOR 4; BULEVAR SANTANDER DESDE CARRERA 15 HASTA LA CARRERA 24 Y CALLE 14 DESDE LA CARRERA 24 HASTA LA CARRERA 28. AUTO DEL 8/10/2019, FIJA INSPECCIÓN JUDICIAL Y DECRETO DE PRUEBAS PARA 21/10/2019 A LAS 8:00 A.M. AUTO DEL 9/10/2019, RESUELVE ACLARACIÓN DE LA REVOCATORIA DE LA MEDIDA CAUTELAR. AUTO DEL 17/10/2019, DECIDE PARCIALMENTE SOBRE EL PLAN DE CONTINGENCIA ORDENADO EN LA MEDIDA CAUTELAR. AUTO DEL 24/10/2019, DECIDE SOBRE EL PLAN DE CONTINGENCIA ORDENADO EN EL AUTO DEL 10/09/2019. AUTO DEL 25/10/2019, ORDENA CORRER TRASLADO DEL ESCRITO PRESENTADO PRO EL REPRESENTANTE DE LA CLINICA CHICAMOCHA. AUTO DEL 31/010/2019, DECRETA PRUEBAS SEGUN LO ESTIPULADO EN INSPECCIÓN JUDICIAL. AUTO DEL 7/11/2019, DE APERTURA DE INCIDENTE DE DESACATO EN CONTRA DIRECTORA DE LA FACULTAD DE INGENIERIA AMBIENTAL DE LA UPB Y AL DIRECTOR UPB. AUTO DEL 25/11/2019, NO REPONE DECISIÓN DEL 8 DE OCTUBRE DE 2019. AUTO DEL 6/12/2019, ORDENA PAGO DE GASTOS NECESARIOS PARA PRACTICA DEL DICTAMEN PERICIAL Y NIEGA SOLICITUDES FORMULADAS POR EL MUNICIPIO DE BUCARAMANGA. AUTO DEL 10/12/2019, EL DR. JULIO EDISSON RAMOS SALAZAR, REVOCA MEDIDA CAUTELAR. AUTO DEL 6/12/2019, ORDENA EL PAGO DE GASTOS NECESARIOS PARA EL TRAMITE PERICIAL Y NIEGA SOLICITUDES DEL MUNICIPIO DE BUCARAMANGA. 23/01/2020 AUTO DE OBEDECER Y CUMPLIR, REVOCA MEDIDA CAUTELAR. AUTO DEL 10/02/2020 QUE DECIDE RECURSO DE REPOSICIÓN. NO REPONE. 2/MAR/2020 TRASLADO INCIDENTE DE NULIDAD. 16-03-2020 SUSPENSIÓN DE TERMINOS POR COVID 19. AUTO DEL 18 DE JUNIO DE 2020, NOTIFICADO EL DIA 25 DE JUNIO DE 2020, Y POR MEDIO DEL CUAL SE DISPUSO NEGAR NULIDAD PROPUESTA POR EL MUNICIPIO DE BUCARAMANGA. SE REANUDA AUDIENCIA DE PACTO DE CUMPLIMIENTO PARA EL DIA 22 DE JULIO DE 2020, A LAS 9 DE LA MAÑANA. SOLICITO ESPECIAL ATENCIÒN CON REQUERIMIENTO QUE DEBE CUMPLIRSE ANTES DEL 6 DE JULIO DE 2020. SE ESTÁ CORRIENDO TRASLADO DE UN DICTAMEN PERICIAL POR 3 DÍAS, EL CUAL SE EFECTUARÁ EL 15 DE JULIO DE 2020..TS:RADIQUÉ   PODER SEGÚN EL ACUERDO DEL TAS ESTE PROCESO SE MANEJARA HIBRIDO SE REALIZARA SU ARCHIVO FÍSICO Y CONTINUA A PARTIR DE LA FECHA EN DIGITAL, SOLICITÉ ACCESO A EXPEDIENTE DIGITAL. AUDIENCIA INICIAL 28 JULIO, 31 JULIO., 13 AGOSTO, 20 AGOSTO, SE DECRETAN PRUEBAS TESTIMONIALES E INSPECCIÓN A REALIZAR LOS DÍAS 2, 5, 6, 8 Y 13 OCTUBRE.17 NOV 2021: AL DESPACHO PARA SENTENCIA.// 22 SEP 2022  22 Sep 2022
SENTENCIA DE PRIMERA INSTANCIA //  AUTO CONCEDE  27 DE OCTUBRE  - APELAN  // 2022-11-15   AUTO DEL 15 DE NOVIEMBRE DE 2022. REMITE POR ADJUDICACIÓN CONOCIMIENTO PREVIO.HM. JULIO EDISSON RAMOS SALAZAR  2023-02-16 //  03 -05 -2023 auto admite recurso, 8-5-2023 Se radica pronunciamiento al recurso de apelación, 2023-05-30: Auto Ordena Remisión de Expediente // 2023-06-09: EN CUMPLIMIENTO DE LO DISPUESTO EN AUTO DE FECHA 30 DE MAYO DE 2023, SE REMITE POR COMPETENCIA EL EXPEDIENTE DE LA REFERENCIA AL DESPACHO 009 MG CAROLINA ARIAS FERREIRA.  //  2023-07-31: Cambio de ponente	LMT--Ponente anterior: JULIO EDISSON RAMOS SALAZAR Ponente nuevo:CAROLINA ARIAS FERREIRA.</v>
      </c>
      <c r="K173" s="19">
        <f>T.S.!K32</f>
        <v>0</v>
      </c>
      <c r="L173" s="16" t="str">
        <f>T.S.!L32</f>
        <v>En Contra</v>
      </c>
      <c r="M173" s="16" t="str">
        <f>T.S.!M32</f>
        <v xml:space="preserve">Media </v>
      </c>
      <c r="N173" s="4"/>
      <c r="O173" s="4"/>
      <c r="P173" s="4"/>
      <c r="Q173" s="4"/>
      <c r="R173" s="4"/>
      <c r="S173" s="4"/>
      <c r="T173" s="4"/>
      <c r="U173" s="4"/>
      <c r="V173" s="4"/>
      <c r="W173" s="4"/>
      <c r="X173" s="4"/>
      <c r="Y173" s="4"/>
      <c r="Z173" s="4"/>
      <c r="AA173" s="4"/>
      <c r="AB173" s="4"/>
      <c r="AC173" s="4"/>
      <c r="AD173" s="4"/>
      <c r="AE173" s="4"/>
      <c r="AF173" s="4"/>
      <c r="AG173" s="4"/>
      <c r="AH173" s="4"/>
    </row>
    <row r="174" spans="1:34" ht="57" customHeight="1">
      <c r="A174" s="16">
        <v>164</v>
      </c>
      <c r="B174" s="16" t="str">
        <f>T.S.!B33</f>
        <v>680013333014-2015-00184-00</v>
      </c>
      <c r="C174" s="16" t="str">
        <f>T.S.!C33</f>
        <v>Juzgado 14 Administrativo Oral de Bucaramanga / Tribunal Administrativo de Santander</v>
      </c>
      <c r="D174" s="16" t="str">
        <f>T.S.!D33</f>
        <v>Que se declare administrativamente responsable al Área Metropolitana de Bucaramanga, de los perjuicios materiales e inmateriales por falla del servicio -omisión- de realizar administración, dotación y mantenimiento de la vía Transversal Oriental a 200 metros de la entrada del barrio Zapamanga IV</v>
      </c>
      <c r="E174" s="16" t="str">
        <f>T.S.!E33</f>
        <v>Herminda Serrano Monsalve y otros</v>
      </c>
      <c r="F174" s="16" t="str">
        <f>T.S.!F33</f>
        <v>63.494.068</v>
      </c>
      <c r="G174" s="16" t="str">
        <f>T.S.!G33</f>
        <v>Acción de Reparación Directa</v>
      </c>
      <c r="H174" s="16" t="str">
        <f>T.S.!H33</f>
        <v xml:space="preserve">Ambiental y otros </v>
      </c>
      <c r="I174" s="16" t="str">
        <f>T.S.!I33</f>
        <v>Tatiana Santander</v>
      </c>
      <c r="J174" s="16" t="str">
        <f>T.S.!J33</f>
        <v>EL 27/05/2016 SE NOTIFICA VIA CORREO ELECTRONICO AL AMB DE LA DEMANDA. MEDIANTE AUTO DEL 01/02/2017 SE FIJO FECHA PARA AUDIENCIA INCIAL PARA EL 21/04/2017, A LAS 9:00 A.M. MEDIANTE AUTO DEL 17/05/2017 SE FIJA PARA AUDIENCIA INICIAL EL DÍA 13/07/2017, A LAS 3:30 P.M. MEDIANTE AUTO DEL 24/01/2018 FIJA AUDIENCIA DE PRUEBAS PARA EL DIA 15 DE MARZO DE 2018 A LAS 2:30 P.M. 15-03-18: AUDIENCIA PRUEBAS. RECEPCIÓN TESTIMONIOS. SE LIBRA ODICIO A LA FISCALÍA GENERAL, PARA QUE ALLEGUE PRUEBAS. SE SUSPENDE LA AUDIENCIA Y SE FIJA Y HORA PARA REANUDACIÓN PARA EL 23-MAYO-2018 A LAS 9:30 A.M., SALA NO. 1. 23-05-18: SE REANUDÓ LA AUDIENCIA DE PRUEBAS. CORREN TRASLADO A LAS PARTE PARA QUE PRESENTEN ALEGATOS CONCLUSIÓN. 05-06-18: LA DRA. MARIA EUGENIA ALBA, PRESENTA ALEGATOS CONCLUSIÓN 15-06-18: AL DESPACHO PARA SENTENCIA. SENTENCIA DE PRIMERA INSTANCIA DE FECHA 11 DE ENERO DE 2019, QUE DENIEGA LAS PRETENSIONES DE LA DEMANDA Y CONDENA EN COSTAS A LA PARTE DEMANDATE Y A FAVOR DE LAS ENTIDADES DEMANDADAS, LAS CUALES SE LIQUIDARAN POR SECRETARIA, SENTENCIA NOTIFICADA POR CORREO ELECTRONICO EL DÍA 17/01/2019. AUTO DEL 20/02/2019 CONCEDE RECURSO DE APELACIÓN POR LA PARTE DEMANDANTE CONTRA LA SENTENCIA. 21/MAR/2020 ENVIADO AL TAS CORRESPONDIO POR REPARTO A LA DRA. SOLANGE BLANCO VILLAMIZAR. 16-03-2020 SUSPENSIÓN DE TERMINOS POR COVID 19.03 DEC 2020: CONSTANCIA SECRETARIAL, SE INFORMA Q PETICIONARIO QUE EL EXPEDIENTE NO HA SIDO DEVUELTO POR EL TAS. SE PRESENTARON ALEGATOS DE SEGUNDA INSTANCIA. ,( 23 DE MARZO DE 2022RADIQUE PODER, SEGÚN EL ACUERDO DEL TAS ESTE PROCESO SE MANEJARA HIBRIDO SE REALIZARA SU ARCHIVO FÍSICO Y CONTINUA A PARTIR DE LA FECHA EN DIGITAL.)   PDTE SENTENCIA SEGUNDA INSTANCIA // 2022-08-26 AL DESPACHO PARA SENTENCIA ANAQUEL S</v>
      </c>
      <c r="K174" s="19">
        <f>T.S.!K33</f>
        <v>255599850</v>
      </c>
      <c r="L174" s="16" t="str">
        <f>T.S.!L33</f>
        <v>En Contra</v>
      </c>
      <c r="M174" s="16" t="str">
        <f>T.S.!M33</f>
        <v>Baja</v>
      </c>
      <c r="N174" s="4"/>
      <c r="O174" s="4"/>
      <c r="P174" s="4"/>
      <c r="Q174" s="4"/>
      <c r="R174" s="4"/>
      <c r="S174" s="4"/>
      <c r="T174" s="4"/>
      <c r="U174" s="4"/>
      <c r="V174" s="4"/>
      <c r="W174" s="4"/>
      <c r="X174" s="4"/>
      <c r="Y174" s="4"/>
      <c r="Z174" s="4"/>
      <c r="AA174" s="4"/>
      <c r="AB174" s="4"/>
      <c r="AC174" s="4"/>
      <c r="AD174" s="4"/>
      <c r="AE174" s="4"/>
      <c r="AF174" s="4"/>
      <c r="AG174" s="4"/>
      <c r="AH174" s="4"/>
    </row>
    <row r="175" spans="1:34" ht="166.5" customHeight="1">
      <c r="A175" s="16">
        <v>165</v>
      </c>
      <c r="B175" s="30" t="str">
        <f>T.S.!B34</f>
        <v>680013333003-2019-00389-00</v>
      </c>
      <c r="C175" s="16" t="str">
        <f>T.S.!C34</f>
        <v xml:space="preserve">Juzgado Tercero Administrativo Oral de Bucaramanga  </v>
      </c>
      <c r="D175" s="16" t="str">
        <f>T.S.!D34</f>
        <v xml:space="preserve">Declarar la nulidad del acto administrativo contenido en la Resolución No. 00619 de fecha 14 de junio de 2019, por medio de la cual se ordeno seguir adelante la ejecución </v>
      </c>
      <c r="E175" s="16" t="str">
        <f>T.S.!E34</f>
        <v xml:space="preserve">Empresa Oriental de Transportes S.A. </v>
      </c>
      <c r="F175" s="16">
        <f>T.S.!F34</f>
        <v>8902065170</v>
      </c>
      <c r="G175" s="16" t="str">
        <f>T.S.!G34</f>
        <v>Acción de Nulidad y Restablecimiento del Derecho</v>
      </c>
      <c r="H175" s="16" t="str">
        <f>T.S.!H34</f>
        <v xml:space="preserve">Transporte </v>
      </c>
      <c r="I175" s="16" t="str">
        <f>T.S.!I34</f>
        <v>Tatiana Santander</v>
      </c>
      <c r="J175" s="16" t="str">
        <f>T.S.!J34</f>
        <v>EL DIA 25/11/2019 SE ADMITIO LA DEMANDA Y EL 20/02/2020 SE NOTIFICA VIA ELECTRONICA LA ADMISIÓN DE LA DEMANDA. EL CSJ A PARTIR DEL 16 DE MARZO DE 2020 SUSPENDE TERMINOS POR LA CONTIGENCIA DEL COVID 19. .TS:RADIQUÉ PODER, SEGÚN EL ACUERDO DEL TAS ESTE PROCESO SE MANEJARA  HIBRIDO SE REALIZARA SU ARCHIVO FÍSICO Y CONTINUA A PARTIR DE LA FECHA EN DIGITAL SOLICITÉ ACCESO A EXPEDIENTE DIGITAL. CONTESTÉ DEMANDA, PENDIENTE TRASLADO DE EXCEPCIONES PROPUESTAS Y HACER FICHA PARA AUDIENCIA INICIAL,15 DEC 2020: SENTENCIA DE PRIMERA INSTANCIA, 23 APR 2021: AUTO CONCEDE RECURSO DE APELACIÓN. PENDIENTE ALEGATOS DE CONCLUSIÓN. 2021-05-24 ENVÍO DE EXPEDIENTE FECHA SALIDA:24/05/2021,OFICIO:1 ENVIADO A: - 000 - ADMINISTRATIVO ORAL - TRIBUNAL ADMINISTRATIVO - BUCARAMANGA //2022-09-27 AUTO DE TRAMITE AUTO QUE ORDENA REMITIR EXPEDIENTE AL DESPACHO 08 A CARGO DE LA MAGISTRADA CLAUDIA XIMENA ARDILA PÉREZ . DOCUMENTO FIRMADO ELECTRÓNICAMENTE POR:MILCIADES RODRIGUEZ QUINTERO FECHA FIRMA:SEP 27 2022 2:06PM, AUTO CONCEDE RECURSO DE APELACION, ALEGATOS DE SEGUNDA INSTANCIA. // 2022-09-27: Auto de Tramite que ordena remitir expediente al Despacho 08 a cargo de la Magistrada Claudia Ximena Ardila Pérez.  //  2023-08-11: EMPRESA ORIENTAL DE TRANSPORTES S.A. REMITE COPIA DEL OFICIO CD- 7689 EMITIDO POR EL ÁREA METROPOLITANA DE BUCARAMANGA</v>
      </c>
      <c r="K175" s="19">
        <f>T.S.!K34</f>
        <v>5000000</v>
      </c>
      <c r="L175" s="16" t="str">
        <f>T.S.!L34</f>
        <v>En Contra</v>
      </c>
      <c r="M175" s="16" t="str">
        <f>T.S.!M34</f>
        <v>Baja</v>
      </c>
      <c r="N175" s="4"/>
      <c r="O175" s="4"/>
      <c r="P175" s="4"/>
      <c r="Q175" s="4"/>
      <c r="R175" s="4"/>
      <c r="S175" s="4"/>
      <c r="T175" s="4"/>
      <c r="U175" s="4"/>
      <c r="V175" s="4"/>
      <c r="W175" s="4"/>
      <c r="X175" s="4"/>
      <c r="Y175" s="4"/>
      <c r="Z175" s="4"/>
      <c r="AA175" s="4"/>
      <c r="AB175" s="4"/>
      <c r="AC175" s="4"/>
      <c r="AD175" s="4"/>
      <c r="AE175" s="4"/>
      <c r="AF175" s="4"/>
      <c r="AG175" s="4"/>
      <c r="AH175" s="4"/>
    </row>
    <row r="176" spans="1:34" ht="57" customHeight="1">
      <c r="A176" s="16">
        <v>166</v>
      </c>
      <c r="B176" s="30" t="str">
        <f>T.S.!B35</f>
        <v>680013333015-2019-00371-00</v>
      </c>
      <c r="C176" s="16" t="str">
        <f>T.S.!C35</f>
        <v xml:space="preserve">Juzgado Quince Administrativo de Bucaramanga  </v>
      </c>
      <c r="D176" s="16" t="str">
        <f>T.S.!D35</f>
        <v>Solicita reintegro por desviación de poder</v>
      </c>
      <c r="E176" s="16" t="str">
        <f>T.S.!E35</f>
        <v xml:space="preserve">Martha Isabel Sanchez Rojas </v>
      </c>
      <c r="F176" s="16">
        <f>T.S.!F35</f>
        <v>1098652581</v>
      </c>
      <c r="G176" s="16" t="str">
        <f>T.S.!G35</f>
        <v>Acción de Nulidad y Restablecimiento del Derecho</v>
      </c>
      <c r="H176" s="16" t="str">
        <f>T.S.!H35</f>
        <v>Laboral</v>
      </c>
      <c r="I176" s="16" t="str">
        <f>T.S.!I35</f>
        <v>Tatiana Santander</v>
      </c>
      <c r="J176" s="16" t="str">
        <f>T.S.!J35</f>
        <v>EL DIA 14/02/2020 SE ADMITIO LA DEMANDA. 11/MAR/2020 AUTO QUE CORRE TRASLADO DE MEDIDA CAUTELAR. 11/03/2020 SE NOTIFICA VIA ELECTRONICA EL AUTO QUE CORRE TRASLADO DE LA MEDIDA CAUTELAR. EL CSJ A PARTIR DEL 16 DE MARZO DE 2020 SUSPENDE TERMINOS POR LA CONTIGENCIA DEL COVID 19.TS:RADIQUÉ PODER, SOLICITÉ ACCESO A EXPEDIENTE DIGITAL. CONTESTÉ DEMANDA, PENDIENTE TRASLADO DE EXCEPCIONES PROPUESTAS Y HACER FICHA PARA AUDIENCIA INICIAL, 13 OCT 2021: ACTA AUDIENCIA, AUDIENCIA DE PRUEBAS, 13 OCT 2021: AUTO QUE ORDENA CORRER TRASLADO, SE ORDENA CIERRE DE PERIODO PROBATORIO Y SE CORRE TRASLADO PARA ALEGATOS. NOTIFICADO EN AUDIENCIA Y SIN OBJECION ALGUNA POR LAS PARTES. PENDIENTE INGRESE AL DESPACHO PARA SENTENCIA. 2022-08-12 CONSTANCIA SECRETARIAL SE REMITE LINK DEL EXPEDIENTE DIGITAL AL AREA METROPOLITANA DE BUCARAMANGA. SRIO.// 2022-09-30 SENTENCIA DE PRIMERA INSTANCIA A FAVOR DEL AMB /// APELARON // PENDIENTE QUE ADMITAN. 2022-10-03 CONSTANCIA SECRETARIAL SE NOTIFICA EN LA FECHA EN FORMA PERSONAL ELECTRONICA LA SENTENCIA DE PRIMERA INSTANCIA A LAS PARTES. SRIO. 18-10-2022: LPVD- SONIA CARO- RECURSO APELACIÓN- ABOGADASONIACARO@HOTMAIL.COM. 19-12-2022: AUTO CONCEDE RECURSO DE APELACIÓN ANTE H. TRIBUNAL ADMINISTRATIVO DE SANTANDER. // 2023-02-01 AUTO ADMITE RECURSO DE APELACIÓN// 2023-02-07 RECEPCION DE MEMORIAL PRONUNCIAMIENTO FRENTE AL RECURSO DE APELACIÓN- AREA METROPOLITANA DE BUCARAMANGA // 2023-02-21 AL DESPACHO PARA FALLO // 2023-05-31 AUTO DE TRAMITE REMITE DESPACHO 09 SOLO SE VISUALIZARÁ CUANDO TODAS LAS FIRMAS ESTEN REALIZADAS//2023-02-21   ADESPACHO       PARA FALLO DE SEGUNDA . //  2023-05-31: REMITE DESPACHO 09</v>
      </c>
      <c r="K176" s="19">
        <f>T.S.!K35</f>
        <v>124217400</v>
      </c>
      <c r="L176" s="16" t="str">
        <f>T.S.!L35</f>
        <v>En Contra</v>
      </c>
      <c r="M176" s="16" t="str">
        <f>T.S.!M35</f>
        <v>Baja</v>
      </c>
      <c r="N176" s="4"/>
      <c r="O176" s="4"/>
      <c r="P176" s="4"/>
      <c r="Q176" s="4"/>
      <c r="R176" s="4"/>
      <c r="S176" s="4"/>
      <c r="T176" s="4"/>
      <c r="U176" s="4"/>
      <c r="V176" s="4"/>
      <c r="W176" s="4"/>
      <c r="X176" s="4"/>
      <c r="Y176" s="4"/>
      <c r="Z176" s="4"/>
      <c r="AA176" s="4"/>
      <c r="AB176" s="4"/>
      <c r="AC176" s="4"/>
      <c r="AD176" s="4"/>
      <c r="AE176" s="4"/>
      <c r="AF176" s="4"/>
      <c r="AG176" s="4"/>
      <c r="AH176" s="4"/>
    </row>
    <row r="177" spans="1:34" ht="57" customHeight="1">
      <c r="A177" s="16">
        <v>167</v>
      </c>
      <c r="B177" s="30" t="str">
        <f>T.S.!B36</f>
        <v>680013333001-2021-00095-00</v>
      </c>
      <c r="C177" s="30" t="str">
        <f>T.S.!C36</f>
        <v>Juzgado Primero Administrativo Oral de Bucaramanga</v>
      </c>
      <c r="D177" s="30" t="str">
        <f>T.S.!D36</f>
        <v>Indemnización por muerte en accidente de tránsito - falla en el servicio por omisión - reinstalación de defensa metálica al borde de la via</v>
      </c>
      <c r="E177" s="30" t="str">
        <f>T.S.!E36</f>
        <v>Climaco Cuadros y otros</v>
      </c>
      <c r="F177" s="30">
        <f>T.S.!F36</f>
        <v>13480978</v>
      </c>
      <c r="G177" s="30" t="str">
        <f>T.S.!G36</f>
        <v>Acción Reparación Directa</v>
      </c>
      <c r="H177" s="30" t="str">
        <f>T.S.!H36</f>
        <v>Planeación e Infraestructura</v>
      </c>
      <c r="I177" s="30" t="str">
        <f>T.S.!I36</f>
        <v>Tatiana Santander</v>
      </c>
      <c r="J177" s="30" t="str">
        <f>T.S.!J36</f>
        <v xml:space="preserve">26-08-2021 AMB CONTESTA DEMANDA, PENDIENTE TRASLADO DE EXCEPCIONES Y FIJACIÓN DE FECHA PARA AUDIENCIA INCIIAL,9 OCT 2021: AUTO FIJA FECHA AUDIENCIA Y/O DILIGENCIA AUTO RESUELVE SOBRE VINCULACION-EXCEPCIONES Y FIJA FECHA PARA AUDIENCIA INICIAL PARA EL 26/01/2022 A LAS 11 A.M. EL 26-01-2022 DE FIJA AUDIENCIA PARA PRACTICA DE PRUEBAS. SE REANUDA AUDIENCIA DE PRUEBAS 28 JULIO 2022 // 28 JUL 2022 AUTO DECIDE RECURSO DE APELACIÓN DEJAR SIN EFECTOS EL AUTO PROFERIDO POR ESTE DESPACHO EL 23.05.2022 Y EN SU LUGAR: CONFIRMA EL AUTO PROFERIDO EL 20.04.2022 POR EL JUZGADO PRIMERO ADMINISTRATIVO DEL CIRCUITO DE BUCARAMANGA EN EL PROCESO DE LA REFERENCIA, QUE NIEGA DECRETAR, INCORPORAR Y TRASLADAR DOCUMENTAL ARRIMADA DE MANERA EXTEMPORÁNEA POR LA PARTE DEMANDANTE. . DOCUMENTO FIRMADO ELECTRÓNICAMENTE POR:SOLANGE BLANCO VILLAMIZAR FECHA FIRMA:JUL 28 2022 11:37AM // 13 OCT 2022 BOLETAS DE CITACIÓN A TESTIGOS PARA AUDIENCIA DE PRUEBAS A CELEBRARSE EL 19 10 2022 A PARTIR DE LAS 9:00 AM // 19 OCT 2022 AUTO ADMITE DESISTIMIENTO PARCIAL AUTO ACEPTA DESISTIENTO PRUEBA TESTIMONIAL// 2022-10-27 RECEPCIÓN MEMORIAL EN OSJA JEMG_ALEGATOS_TATIANA.SANTANDER.AMBHOTMAIL.COM // 2022-11-11 AL DESPACHO PARA SENTENCIA DE PRIMERA INSTANCIA NARANJA // 2023-03-30 SENTENCIA DE PRIMERA INSTANCIA DENIEGA PRETENSIONES // 2023-05-02 AL DESPACHO // 23 05-2023 AUTO CONCEDE RECURSO APELACION, PENDIENTE QUE ADMITAN PARA PRONUNCIAMIENTO. //2023-06-27 AUTO DE TRAMITE //2023-06-30 AL DESPACHO PARA ADMISION DE RECURSODE APELACION VS SENTENCIA//2023-07-11 AUTO ADMITE RECURSO DE APELACIÓN  // AL DESPACHO PARA SENTENCIA </v>
      </c>
      <c r="K177" s="98">
        <f>T.S.!K36</f>
        <v>287595645.69</v>
      </c>
      <c r="L177" s="30" t="str">
        <f>T.S.!L36</f>
        <v>En contra</v>
      </c>
      <c r="M177" s="30" t="str">
        <f>T.S.!M36</f>
        <v>Baja</v>
      </c>
      <c r="N177" s="4"/>
      <c r="O177" s="4"/>
      <c r="P177" s="4"/>
      <c r="Q177" s="4"/>
      <c r="R177" s="4"/>
      <c r="S177" s="4"/>
      <c r="T177" s="4"/>
      <c r="U177" s="4"/>
      <c r="V177" s="4"/>
      <c r="W177" s="4"/>
      <c r="X177" s="4"/>
      <c r="Y177" s="4"/>
      <c r="Z177" s="4"/>
      <c r="AA177" s="4"/>
      <c r="AB177" s="4"/>
      <c r="AC177" s="4"/>
      <c r="AD177" s="4"/>
      <c r="AE177" s="4"/>
      <c r="AF177" s="4"/>
      <c r="AG177" s="4"/>
      <c r="AH177" s="4"/>
    </row>
    <row r="178" spans="1:34" ht="57" customHeight="1">
      <c r="A178" s="16">
        <v>168</v>
      </c>
      <c r="B178" s="30" t="str">
        <f>T.S.!B37</f>
        <v>680013333002-2018-00370-00</v>
      </c>
      <c r="C178" s="30" t="str">
        <f>T.S.!C37</f>
        <v xml:space="preserve">Juzgado Segundo Adminstrativo de Bucaramanga </v>
      </c>
      <c r="D178" s="30" t="str">
        <f>T.S.!D37</f>
        <v xml:space="preserve">Indemnización por muerte en accidente de tránsito con articulado de metrolínea, presuntamente por falta de mantenimiento en la vía y en el separatdor </v>
      </c>
      <c r="E178" s="30" t="str">
        <f>T.S.!E37</f>
        <v xml:space="preserve"> Mathyen Santiago Durán y otros. </v>
      </c>
      <c r="F178" s="30">
        <f>T.S.!F37</f>
        <v>1097198858</v>
      </c>
      <c r="G178" s="30" t="str">
        <f>T.S.!G37</f>
        <v xml:space="preserve">Acción Reparación Directa </v>
      </c>
      <c r="H178" s="30" t="str">
        <f>T.S.!H37</f>
        <v>Planeación e Infraestructura</v>
      </c>
      <c r="I178" s="30" t="str">
        <f>T.S.!I37</f>
        <v>Tatiana Santander</v>
      </c>
      <c r="J178" s="30" t="str">
        <f>T.S.!J37</f>
        <v xml:space="preserve">22-07-2021 AMB CONTESTA DEMANDA, PENDIENTE TRASLADO DE EXCEPCIONES Y FIJACIÓN DE FECHA PARA AUDIENCIA INCIIAL,01 FEB 2022: TRASLADO DE LAS EXCEPCIONES PROPUESTA POR LAS PARTES DEMANDANDAS, CONFORME LO DISPONE EL PARÁGRAFO 2 DEL ARTÍCULO 175 DEL CPACA EN CONJUNCIÓN CON EL ARTÍCULO 201 A IBÍDEM. PENDIENTE FIJEN AUDIENCIA INICIAL Y HACER FICHA. 2022-06-02 EXPEDIENTE DIGITAL CONTIENE EXPEDIENTE DIGITAL DE ONEDRIVE. // 10 OCT 2022 ARCHIVO DEFINITIVO EXPEDIENTE CAJA 480 J 2DO ADTVO. 1 CUADERNO CON 324 FOLIOS SE ARCHIVA EXPEDIENTE FÍSICO SE CONTINUA CON EXPEDIENTE ELECTRÓNICO // 2023-03-09 AUTO DE TRAMITE AUTO REQUIERE INFORMACIÓN PARA NOTIFICACIÓN. </v>
      </c>
      <c r="K178" s="98">
        <f>T.S.!K37</f>
        <v>350000000</v>
      </c>
      <c r="L178" s="30" t="str">
        <f>T.S.!L37</f>
        <v>En contra</v>
      </c>
      <c r="M178" s="30" t="str">
        <f>T.S.!M37</f>
        <v>Media</v>
      </c>
      <c r="N178" s="4"/>
      <c r="O178" s="4"/>
      <c r="P178" s="4"/>
      <c r="Q178" s="4"/>
      <c r="R178" s="4"/>
      <c r="S178" s="4"/>
      <c r="T178" s="4"/>
      <c r="U178" s="4"/>
      <c r="V178" s="4"/>
      <c r="W178" s="4"/>
      <c r="X178" s="4"/>
      <c r="Y178" s="4"/>
      <c r="Z178" s="4"/>
      <c r="AA178" s="4"/>
      <c r="AB178" s="4"/>
      <c r="AC178" s="4"/>
      <c r="AD178" s="4"/>
      <c r="AE178" s="4"/>
      <c r="AF178" s="4"/>
      <c r="AG178" s="4"/>
      <c r="AH178" s="4"/>
    </row>
    <row r="179" spans="1:34" ht="57" customHeight="1">
      <c r="A179" s="16">
        <v>169</v>
      </c>
      <c r="B179" s="30" t="str">
        <f>T.S.!B38</f>
        <v>680013333015-2021-00098-00</v>
      </c>
      <c r="C179" s="30" t="str">
        <f>T.S.!C38</f>
        <v xml:space="preserve">Juzgado Quince Administrativo de Bucaramanga  </v>
      </c>
      <c r="D179" s="16" t="str">
        <f>T.S.!D38</f>
        <v>Indemnización por accidente de tránsito por caida de rocas sobre la vía de la autopista metros adelante el puente conucos, presuntamente producto del mantenimiento de zona verde al costado derecho</v>
      </c>
      <c r="E179" s="30" t="str">
        <f>T.S.!E38</f>
        <v>Yeimi Fernanda Díaz en nombre propio y en nombre de la menor Nikol Daniela Hernández Díaz</v>
      </c>
      <c r="F179" s="30">
        <f>T.S.!F38</f>
        <v>1098820574</v>
      </c>
      <c r="G179" s="16" t="str">
        <f>T.S.!G38</f>
        <v>Acción de Reparación Directa</v>
      </c>
      <c r="H179" s="16" t="str">
        <f>T.S.!H38</f>
        <v>Planeación e Infraestructura - Ambiental</v>
      </c>
      <c r="I179" s="16" t="str">
        <f>T.S.!I38</f>
        <v>Tatiana Santander</v>
      </c>
      <c r="J179" s="16" t="str">
        <f>T.S.!J38</f>
        <v xml:space="preserve">19-10-2021 SE NOTIFICA ADMISIÓN DE LA DEMANDA - EN TÉRMINO PARA CONTESTAR,25 OCT 2021: RECEPCION DE MEMORIAL, EL 20 DE OCTUBRE DE 2021 EL AREA METROPOLITANA DE BUCARAMANGA REFIERE GESTIONES PARA ENTREGA DE EXPEDIENTE ADMINISTRATIVO. SE CONTESTA DEMANDA, ADMITEN LLAMAMIENTO EN GARANTÍA, PENDIENTE FIJEN AUDIENCIA INICIAL Y HACER FICHA. 2022-08-12 CONSTANCIA SECRETARIAL EL 11 AGOSTO 2022, SE REMITE EXPEDIENTE DIGITAL AL AREA METROPOLITANA DE BUCARAMANGA. SRIO. // 2022-10-10 TRASLADO DE EXCEPCIONES. 2023-03-24 AUTO RESUELVE EXCEPCIONES PREVIAS // 2023-05-10 AUTO RESUELVE ADICIÓN PROVIDENCIA // 2023-05-15 JDBC, IVON SANTANDER, PRUNUNCIAMIENTO A RECURSO / 02-06-2023/ AUTO RESUELVE RECURSO DE REPOSICIÓN Y CONVOCA AUDIENCIA 2023-06-30 AL DESPACHO PARA RESOLVER APELACIÓN AUTO  // 07 DE NOVIEMBRE AUTO DECIDE RECURSO </v>
      </c>
      <c r="K179" s="106">
        <f>T.S.!K38</f>
        <v>120000000</v>
      </c>
      <c r="L179" s="16" t="str">
        <f>T.S.!L38</f>
        <v>En contra</v>
      </c>
      <c r="M179" s="16" t="str">
        <f>T.S.!M38</f>
        <v>Baja</v>
      </c>
      <c r="N179" s="4"/>
      <c r="O179" s="4"/>
      <c r="P179" s="4"/>
      <c r="Q179" s="4"/>
      <c r="R179" s="4"/>
      <c r="S179" s="4"/>
      <c r="T179" s="4"/>
      <c r="U179" s="4"/>
      <c r="V179" s="4"/>
      <c r="W179" s="4"/>
      <c r="X179" s="4"/>
      <c r="Y179" s="4"/>
      <c r="Z179" s="4"/>
      <c r="AA179" s="4"/>
      <c r="AB179" s="4"/>
      <c r="AC179" s="4"/>
      <c r="AD179" s="4"/>
      <c r="AE179" s="4"/>
      <c r="AF179" s="4"/>
      <c r="AG179" s="4"/>
      <c r="AH179" s="4"/>
    </row>
    <row r="180" spans="1:34" ht="57" customHeight="1">
      <c r="A180" s="16">
        <v>170</v>
      </c>
      <c r="B180" s="30" t="str">
        <f>T.S.!B39</f>
        <v>680013333007-2022-00143-00</v>
      </c>
      <c r="C180" s="30" t="str">
        <f>T.S.!C39</f>
        <v>Juzgado Séptimo Administrativo Oral de Bucaramanga</v>
      </c>
      <c r="D180" s="30" t="str">
        <f>T.S.!D39</f>
        <v>Solicita amparo de derechos por el no cumplimiento de la obra de tercer carril Piedecuesta-Florida</v>
      </c>
      <c r="E180" s="30" t="str">
        <f>T.S.!E39</f>
        <v>sandra milena carrillo hernandez</v>
      </c>
      <c r="F180" s="30">
        <f>T.S.!F39</f>
        <v>1098707215</v>
      </c>
      <c r="G180" s="30" t="str">
        <f>T.S.!G39</f>
        <v>Acción Popular</v>
      </c>
      <c r="H180" s="30" t="str">
        <f>T.S.!H39</f>
        <v xml:space="preserve">Planeación e Infraestructura </v>
      </c>
      <c r="I180" s="30" t="str">
        <f>T.S.!I39</f>
        <v>Tatiana Santander</v>
      </c>
      <c r="J180" s="30" t="str">
        <f>T.S.!J39</f>
        <v xml:space="preserve">DEMANDA, CONTESTACION DEMANDA, SE ALLEGÓ ACTA COMITÉ, PACTO CUMPLIMIENTO PROGRAMADO PARA EL 30 NOVIEMBRE 2.022. 01-12-2022: JDBC, INVIAS-CERTIFICACIÓN COMITÉ DE CONCILIACIÓN 09-12-2022: JDBC, JHONATHAN REINAM ALLEGA CERTIFICADO 2023-02-13 AUTO QUE ORDENA CORRER TRASLADO SOLICITUD DE MEDIDA 2023-02-07 RECEPCION DE MEMORIAL EN OSJA JEMG_PRONUNCIAMIENTO TRASLADO MEDIDA CAUTELAR// JDBC, ROMAN VELASQUEZ, PRONUNCIIAMIENTO A MEDIDA 2023-02-21 JAPA--ALLEGA PRONUNCIAMIENTO A MEDS. CAUTELARES: LEIDY BALLESTEROS ARENAS // 2023-03-06 AUTO NIEGA MEDIDAS CAUTELARES // 2023-04-12 JEMG_ME PERMITO PONER EN CONOCIMIENTO LA PROVIDENCIA DE FECHA 23 DE MARZO DE 2023 DICTADA POR EL JUZGADO 15 ADMINISTRATIVO DE BUCARAMANGA QUE RESUELVE NO REPONER EL AGOTAMIENTO DE JURISDICCIÓN _POPULISYRESPUBLICA@GMAIL.COM AUTO 06 DE MARZO DE 2023 NIEGA MEDIDA CAUTELAR / PENDIENTE CIERRE ACTA PROBATORIA Y CORRAN TRASLADO DE ALEGATOS //AUTO ORDENA CORRER TRASLADO 05 SEPTEIMBRE DE 2023 //  2023-09-08: IVON SILVA-PRONUNCIAMIENTO MEDIDA CAUTELAR-amb.tatianasantander@gmail.com.  //  2023-10-10: Auto niega medidas cautelares /  10 DE NOVIEMBRE DE 2023 AUTO NIEGA MEDIDAS //  15/11/2023  AL DESPACHO </v>
      </c>
      <c r="K180" s="30">
        <f>T.S.!K39</f>
        <v>0</v>
      </c>
      <c r="L180" s="30" t="str">
        <f>T.S.!L39</f>
        <v>En contra</v>
      </c>
      <c r="M180" s="30" t="str">
        <f>T.S.!M39</f>
        <v>Baja</v>
      </c>
      <c r="N180" s="4"/>
      <c r="O180" s="4"/>
      <c r="P180" s="4"/>
      <c r="Q180" s="4"/>
      <c r="R180" s="4"/>
      <c r="S180" s="4"/>
      <c r="T180" s="4"/>
      <c r="U180" s="4"/>
      <c r="V180" s="4"/>
      <c r="W180" s="4"/>
      <c r="X180" s="4"/>
      <c r="Y180" s="4"/>
      <c r="Z180" s="4"/>
      <c r="AA180" s="4"/>
      <c r="AB180" s="4"/>
      <c r="AC180" s="4"/>
      <c r="AD180" s="4"/>
      <c r="AE180" s="4"/>
      <c r="AF180" s="4"/>
      <c r="AG180" s="4"/>
      <c r="AH180" s="4"/>
    </row>
    <row r="181" spans="1:34" ht="57" customHeight="1">
      <c r="A181" s="16">
        <v>171</v>
      </c>
      <c r="B181" s="30" t="str">
        <f>T.S.!B40</f>
        <v>680013333012-2021-00069-00</v>
      </c>
      <c r="C181" s="30" t="str">
        <f>T.S.!C40</f>
        <v>Juzgado Doce Administrativo Oral de Bucaramanga</v>
      </c>
      <c r="D181" s="30" t="str">
        <f>T.S.!D40</f>
        <v>Perjuicios por la construcción del tercer carril Barrio Molinos</v>
      </c>
      <c r="E181" s="30" t="str">
        <f>T.S.!E40</f>
        <v xml:space="preserve"> Maria Myriam Carrillo Diaz y Otros</v>
      </c>
      <c r="F181" s="30">
        <f>T.S.!F40</f>
        <v>28012667</v>
      </c>
      <c r="G181" s="30" t="str">
        <f>T.S.!G40</f>
        <v xml:space="preserve">Reparacion directa </v>
      </c>
      <c r="H181" s="30" t="str">
        <f>T.S.!H40</f>
        <v xml:space="preserve">Planeación e Infraestructura </v>
      </c>
      <c r="I181" s="30" t="str">
        <f>T.S.!I40</f>
        <v>Tatiana Santander</v>
      </c>
      <c r="J181" s="30" t="str">
        <f>T.S.!J40</f>
        <v xml:space="preserve">2022-03-10 AUTO ADMITE DEMANDA ADMÍTASE LA PRESENTE DEMANDA BAJO EL MEDIO DE CONTROL DE REPARACIÓN DIRECTA INSTAURADA POR MARÍA MYRIAM CARRILLO DÍAZ, MARTHA CECILIA VELASCO URIBE, MARY ELIZABETH SALAZAR GÓMEZ, ELPIDA GÓMEZ DE SALAZAR, YAQUELINE VERGEL SUÁREZ Y, WILFREDO CALDERÓN VERA, EN EJERCICIO DEL MEDIO DE CONTROL DE REPARACIÓN DIRECTA, CONTRA EL MUNICIPIO DE FLORIDABLANCA, ÁREA METROPOLITANA DE BUCARAMANGA - AMB, INSTITUTO NACIONAL DE VÍAS- INVÍAS Y, HERDOIZA CRESPO CONSTRUCCIONES S.A. - SUCURSAL COLOMBIA, (HOY SUDAMERICANA INTEGRAL DE CONSTRUCCIONES SUDINCO COLOMBIA S.A.S. ), POR ENCONTRARSE AJUSTADA A DERECHO. // 2022-08-02-RECEPCIÓN MEMORIAL EN OSJA JDBC . IVON SANTANDER, PETICION. PENDIENTE AUDIENCIA INICIAL. 14-12-2022: RECEPCION DE MEMORIAL EN LA FECHA SE AGREGA EL MEMORIAL PRESENTADO POR EL CORREO DEL JUZGADO DEL 26 DE JULIO DE 2022, CONTENTIVO DE LA CONTESTACION DE INVIAS. 2022-08-22 RECEPCION MEMORIAL JDBC . IVON SANTANDER, CONTENTIVO DE LA CONTESTACION DE INVIAS. 2023-02-28 TRASLADO DE EXCEPCIONES INC 02 ART. 175 CPACA, CONTESTACION FLORIDABLANCA , CONTESTACION POR PARTE DE LA AMB </v>
      </c>
      <c r="K181" s="30">
        <f>T.S.!K40</f>
        <v>1948555716</v>
      </c>
      <c r="L181" s="30" t="str">
        <f>T.S.!L40</f>
        <v>En contra</v>
      </c>
      <c r="M181" s="30" t="str">
        <f>T.S.!M40</f>
        <v>Baja</v>
      </c>
      <c r="N181" s="4"/>
      <c r="O181" s="4"/>
      <c r="P181" s="4"/>
      <c r="Q181" s="4"/>
      <c r="R181" s="4"/>
      <c r="S181" s="4"/>
      <c r="T181" s="4"/>
      <c r="U181" s="4"/>
      <c r="V181" s="4"/>
      <c r="W181" s="4"/>
      <c r="X181" s="4"/>
      <c r="Y181" s="4"/>
      <c r="Z181" s="4"/>
      <c r="AA181" s="4"/>
      <c r="AB181" s="4"/>
      <c r="AC181" s="4"/>
      <c r="AD181" s="4"/>
      <c r="AE181" s="4"/>
      <c r="AF181" s="4"/>
      <c r="AG181" s="4"/>
      <c r="AH181" s="4"/>
    </row>
    <row r="182" spans="1:34" ht="51">
      <c r="A182" s="16">
        <v>172</v>
      </c>
      <c r="B182" s="30" t="str">
        <f>T.S.!B41</f>
        <v>680013333003-2018-00100-00</v>
      </c>
      <c r="C182" s="30" t="str">
        <f>T.S.!C41</f>
        <v xml:space="preserve">Juzgado Tercero Administrativo de Bucaramanga </v>
      </c>
      <c r="D182" s="30" t="str">
        <f>T.S.!D41</f>
        <v xml:space="preserve">Estudio de repeticion  por las sumas canceladas, por la omision de l pago de intereeses coondena en contra de la AMB </v>
      </c>
      <c r="E182" s="30" t="str">
        <f>T.S.!E41</f>
        <v xml:space="preserve">Claudia  Colmenares </v>
      </c>
      <c r="F182" s="30">
        <f>T.S.!F41</f>
        <v>63337130</v>
      </c>
      <c r="G182" s="30" t="str">
        <f>T.S.!G41</f>
        <v>Ejecutivo</v>
      </c>
      <c r="H182" s="30" t="str">
        <f>T.S.!H41</f>
        <v xml:space="preserve">Planeación - Ambiental </v>
      </c>
      <c r="I182" s="30" t="str">
        <f>T.S.!I41</f>
        <v>Tatiana Santander</v>
      </c>
      <c r="J182" s="16" t="str">
        <f>T.S.!J41</f>
        <v xml:space="preserve">TERMINADO // PENDIENTE RADICACAR ACCION DE REPETICION. 2022-11-16 RECEPCIÓN MEMORIAL EN OSJA JEMG_RESPUESTAS COMUNICADOS DE EMBARGO TERMINA PROCESO POR PAGO DESEMBARGO_EMBARGOSDAVIVIENDA.COM 2023-01-17 ARCHIVO DEFINITIVO EXPEDIENTE CAJA 500 J03 // PENDIENTE ESTUDIO DE REPETICION </v>
      </c>
      <c r="K182" s="98">
        <f>T.S.!K41</f>
        <v>64208988</v>
      </c>
      <c r="L182" s="30" t="str">
        <f>T.S.!L41</f>
        <v>En contra</v>
      </c>
      <c r="M182" s="30" t="str">
        <f>T.S.!M41</f>
        <v xml:space="preserve">Alta </v>
      </c>
      <c r="N182" s="5"/>
      <c r="O182" s="5"/>
      <c r="P182" s="5"/>
      <c r="Q182" s="5"/>
      <c r="R182" s="5"/>
      <c r="S182" s="5"/>
      <c r="T182" s="5"/>
      <c r="U182" s="5"/>
      <c r="V182" s="5"/>
      <c r="W182" s="5"/>
      <c r="X182" s="5"/>
      <c r="Y182" s="5"/>
      <c r="Z182" s="5"/>
      <c r="AA182" s="5"/>
      <c r="AB182" s="5"/>
      <c r="AC182" s="5"/>
      <c r="AD182" s="5"/>
      <c r="AE182" s="5"/>
      <c r="AF182" s="5"/>
      <c r="AG182" s="5"/>
      <c r="AH182" s="5"/>
    </row>
    <row r="183" spans="1:34" ht="38.25">
      <c r="A183" s="16">
        <v>173</v>
      </c>
      <c r="B183" s="30" t="str">
        <f>T.S.!B42</f>
        <v>680012333000-2023-00303-01</v>
      </c>
      <c r="C183" s="30" t="str">
        <f>T.S.!C42</f>
        <v xml:space="preserve">Tribunal Administrativo de Samtamder </v>
      </c>
      <c r="D183" s="30" t="str">
        <f>T.S.!D42</f>
        <v xml:space="preserve">
        Incumplimiento de convensión colectiva empleados amb
</v>
      </c>
      <c r="E183" s="30" t="str">
        <f>T.S.!E42</f>
        <v xml:space="preserve">Maria Carolina Quijano </v>
      </c>
      <c r="F183" s="30">
        <f>T.S.!F42</f>
        <v>37806894</v>
      </c>
      <c r="G183" s="30" t="str">
        <f>T.S.!G42</f>
        <v>Accion Cumplimiento</v>
      </c>
      <c r="H183" s="30" t="str">
        <f>T.S.!H42</f>
        <v>Laboral</v>
      </c>
      <c r="I183" s="30" t="str">
        <f>T.S.!I42</f>
        <v>Tatiana Santander</v>
      </c>
      <c r="J183" s="30" t="str">
        <f>T.S.!J42</f>
        <v>AUTO ADMITE DEMANDA  17 DE JULIO DE 2023, CONTESTACION DE LA DEMANDA Y PODER  SE ENVIA AL CONSEJO DE ESTADO  /04-10-2023 AUTO QUE DECLARA INCOMPETENCIA O FALTA DE JURISDICCIÓN Y ORDENA REMITIR AL COMPETENTE</v>
      </c>
      <c r="K183" s="30">
        <f>T.S.!K42</f>
        <v>0</v>
      </c>
      <c r="L183" s="30" t="str">
        <f>T.S.!L42</f>
        <v>En contra</v>
      </c>
      <c r="M183" s="30" t="str">
        <f>T.S.!M42</f>
        <v>Baja</v>
      </c>
      <c r="N183" s="4"/>
      <c r="O183" s="4"/>
      <c r="P183" s="4"/>
      <c r="Q183" s="4"/>
      <c r="R183" s="4"/>
      <c r="S183" s="4"/>
      <c r="T183" s="4"/>
      <c r="U183" s="4"/>
      <c r="V183" s="4"/>
      <c r="W183" s="4"/>
      <c r="X183" s="4"/>
      <c r="Y183" s="4"/>
      <c r="Z183" s="4"/>
      <c r="AA183" s="4"/>
      <c r="AB183" s="4"/>
      <c r="AC183" s="4"/>
      <c r="AD183" s="4"/>
      <c r="AE183" s="4"/>
      <c r="AF183" s="4"/>
      <c r="AG183" s="4"/>
      <c r="AH183" s="4"/>
    </row>
    <row r="184" spans="1:34" ht="30.75" customHeight="1">
      <c r="A184" s="16">
        <v>174</v>
      </c>
      <c r="B184" s="30" t="str">
        <f>T.S.!B43</f>
        <v>680013333012-2023-00118-00</v>
      </c>
      <c r="C184" s="30" t="str">
        <f>T.S.!C43</f>
        <v xml:space="preserve">Juzgado Doce Administrativo de Bucaramanga </v>
      </c>
      <c r="D184" s="30" t="str">
        <f>T.S.!D43</f>
        <v xml:space="preserve">Responsabilidad  accidente via florida- piedecuesta </v>
      </c>
      <c r="E184" s="30" t="str">
        <f>T.S.!E43</f>
        <v xml:space="preserve">Alejandra Andrea Lizarazo </v>
      </c>
      <c r="F184" s="30">
        <f>T.S.!F43</f>
        <v>28352586</v>
      </c>
      <c r="G184" s="30" t="str">
        <f>T.S.!G43</f>
        <v xml:space="preserve">Reparacion directa </v>
      </c>
      <c r="H184" s="30" t="str">
        <f>T.S.!H43</f>
        <v>Infraestructura</v>
      </c>
      <c r="I184" s="30" t="str">
        <f>T.S.!I43</f>
        <v>Tatiana Santander</v>
      </c>
      <c r="J184" s="30" t="str">
        <f>T.S.!J43</f>
        <v xml:space="preserve">AUTO ADMITE DEMANDA, PENDIENTE QUE  NOTIFIQUEN Y CONTESTAR //2023-10-26	AUTO PONE EN CONOCIMIENTO </v>
      </c>
      <c r="K184" s="30" t="str">
        <f>T.S.!K43</f>
        <v>$371,200,000</v>
      </c>
      <c r="L184" s="30" t="str">
        <f>T.S.!L43</f>
        <v>En contra</v>
      </c>
      <c r="M184" s="30" t="str">
        <f>T.S.!M43</f>
        <v>Baja</v>
      </c>
      <c r="N184" s="4"/>
      <c r="O184" s="4"/>
      <c r="P184" s="4"/>
      <c r="Q184" s="4"/>
      <c r="R184" s="4"/>
      <c r="S184" s="4"/>
      <c r="T184" s="4"/>
      <c r="U184" s="4"/>
      <c r="V184" s="4"/>
      <c r="W184" s="4"/>
      <c r="X184" s="4"/>
      <c r="Y184" s="4"/>
      <c r="Z184" s="4"/>
      <c r="AA184" s="4"/>
      <c r="AB184" s="4"/>
      <c r="AC184" s="4"/>
      <c r="AD184" s="4"/>
      <c r="AE184" s="4"/>
      <c r="AF184" s="4"/>
      <c r="AG184" s="4"/>
      <c r="AH184" s="4"/>
    </row>
    <row r="185" spans="1:34" ht="178.5">
      <c r="A185" s="16">
        <v>175</v>
      </c>
      <c r="B185" s="16" t="str">
        <f>'C.A'!B20</f>
        <v>680012331000-2013-00759-00</v>
      </c>
      <c r="C185" s="16" t="str">
        <f>'C.A'!C20</f>
        <v>Tribunal Administrativo de Santander. Subsección Descongestión</v>
      </c>
      <c r="D185" s="16" t="str">
        <f>'C.A'!D20</f>
        <v>Responsabilidad por sentencia contra el AMB, por la caida de una piedra en la calle 45.</v>
      </c>
      <c r="E185" s="16" t="str">
        <f>'C.A'!E20</f>
        <v>Gabriel Angarita, Enrique Pico y Otro</v>
      </c>
      <c r="F185" s="16" t="str">
        <f>'C.A'!F20</f>
        <v>63288543; 13807970</v>
      </c>
      <c r="G185" s="16" t="str">
        <f>'C.A'!G20</f>
        <v>Acción de Repetición</v>
      </c>
      <c r="H185" s="16" t="str">
        <f>'C.A'!H20</f>
        <v xml:space="preserve">Transporte </v>
      </c>
      <c r="I185" s="16" t="str">
        <f>'C.A'!I20</f>
        <v xml:space="preserve">Carolina Ariza Rojas </v>
      </c>
      <c r="J185" s="16" t="str">
        <f>'C.A'!J20</f>
        <v>NOTIFICACIÓN A LOS DEMANDADOS, MEDIANTE EDICTO Y SE HAN DESIGNADO LOS CURADORES A FIN DE QUE EJERZAN LA DEFENSA TECNICA DE LOS MISMOS. EL 02/10/2015 SE SOLICITO NUEVO CURADOR. 19/10/2017 AUTO DECIDE RECURSO DE REPOSICIÓN. 10/04/2018 AUTO DECRETA PRUEBAS. 11/10/2018 AUDIENCIA DE TESTIMONIO, NO SE REALIZÓ POR QUE EL APODERADO QUE SOLICITÓ LA PRUEBA NO ASISTIÓ., NO ASISTIÓ DEMANDANTE Y TESTIGO. 31/01/2019 RENUNCIA PODER ,( 04 DE AGOSTO DE 2020 RADIQUE PODER, SEGÚN EL ACUERDO DEL TAS ESTE PROCESO SE MANEJARA HIBRIDO SE REALIZARA SU ARCHIVO FÍSICO Y CONTINUA A PARTIR DE LA FECHA EN DIGITAL.)  DR. ENEAS NAVAS. 30/ENE/2020 AL DESPACHO. 28/FEB/2020 AMB RADICA PODER. 16-03-2020 SUSPENSIÓN DE TERMINOS COVID-19. TS: SE RADICÓ PODER, SOLICITANDO ACCESO AL EXPEDIENTE, PENDIENTE REVISAR QUE PRUEBAS FALTAN POR PRACTICAR. EL JUZGADO RESPONDIÓ QUE NO ESTÁ ESCANEADO EL EXPEDIENTE. 2022-09-14 RECEPCION DE MEMORIAL SOLICITUD LINK EXPEDIENTE DIGITALIZADO. - PASA A ESCRIBIENTE DESPACHO 06. // 2023-10-05: PODER AREA METROLITANA DE BUCARAMANGA - PASA A ESCRIBIENTE DESPACHO 06  //18 OCTUBRE AUTO ORDENA CORRER TRASLADO   //  2023-10-18	Auto que Ordena Correr Traslado	PARA ALEGAR DE CONCLUSIÓN.  //   2023-11-01   ALEGATOS DE CONCLUSION - AREA METROPOLITANA DE BUCARAMANGA - PASA A ESCRIBIENTE DESPACHO 06.   //   2023-11-02	ALEGATOS DE CONCLUSION MIGUEL LOPEZ ACEVEDO - PASA A ESCRIBIENTE DESPACHO 06</v>
      </c>
      <c r="K185" s="19">
        <f>'C.A'!K20</f>
        <v>74553880</v>
      </c>
      <c r="L185" s="16" t="str">
        <f>'C.A'!L20</f>
        <v>A Favor</v>
      </c>
      <c r="M185" s="16" t="str">
        <f>'C.A'!M20</f>
        <v>Alta</v>
      </c>
      <c r="N185" s="5"/>
      <c r="O185" s="5"/>
      <c r="P185" s="5"/>
      <c r="Q185" s="5"/>
      <c r="R185" s="5"/>
      <c r="S185" s="5"/>
      <c r="T185" s="5"/>
      <c r="U185" s="5"/>
      <c r="V185" s="5"/>
      <c r="W185" s="5"/>
      <c r="X185" s="5"/>
      <c r="Y185" s="5"/>
      <c r="Z185" s="5"/>
      <c r="AA185" s="5"/>
      <c r="AB185" s="5"/>
      <c r="AC185" s="5"/>
      <c r="AD185" s="5"/>
      <c r="AE185" s="5"/>
      <c r="AF185" s="5"/>
      <c r="AG185" s="5"/>
      <c r="AH185" s="5"/>
    </row>
    <row r="186" spans="1:34" ht="409.5">
      <c r="A186" s="16">
        <v>176</v>
      </c>
      <c r="B186" s="16" t="str">
        <f>'C.A'!B21</f>
        <v>680012333000-2017-01422-01</v>
      </c>
      <c r="C186" s="16" t="str">
        <f>'C.A'!C21</f>
        <v>Tribunal Administrativo de Santander/ Consejo Estado</v>
      </c>
      <c r="D186" s="16" t="str">
        <f>'C.A'!D21</f>
        <v xml:space="preserve">Afectacion por el trazado Conectante C1-C2 planteada por el Proyecto vial autovia bucaramanga- pamplona s.a.s. </v>
      </c>
      <c r="E186" s="16" t="str">
        <f>'C.A'!E21</f>
        <v>Alejandro Alvarado Bedoya  y otros.</v>
      </c>
      <c r="F186" s="16" t="str">
        <f>'C.A'!F21</f>
        <v>Ruitoque 900669698-7</v>
      </c>
      <c r="G186" s="16" t="str">
        <f>'C.A'!G21</f>
        <v>Acción Popular</v>
      </c>
      <c r="H186" s="16" t="str">
        <f>'C.A'!H21</f>
        <v xml:space="preserve">Transporte </v>
      </c>
      <c r="I186" s="16" t="str">
        <f>'C.A'!I21</f>
        <v xml:space="preserve">Carolina Ariza Rojas </v>
      </c>
      <c r="J186" s="16" t="str">
        <f>'C.A'!J21</f>
        <v>22-11-2017 AUTO ADMITE DEMANDA, NO SE ACCEDE A MEDIDA CAUTELAR. 19/12/2017 AMB CONTESTA DEMANDA. 11/01/2018 CONTESTACIÓN ANLA VIA CORREO ELECTRONICO EL 19 DE DIC DEL 2017. 06-03-2018 TRASLADO DE CONFORMIDAD CON EL ART. 319 DEL CGP, EN CONCORDANCIA CON EL ART. 110 IBIDEM, APLICABLES POR REMISIÓN DEL ART,36 DE LA LEY 472 DE 1998, SE FIJA EN LISTA EL RECURSO DE REPOSICIÓN INTERPUESTO POR LA AGENCIA NACIONAL DE INFRAESTRUCTURA (FLS.768-772). AUTO DEL 24/04/2018 DECIDE RECURSO, NO REPONE MP: MILCIADES RODRGIUEZ QUINTERO. AUTO DEL 26/06/2018 QUE FIJA FECHA DE PACTO DE CUMPLIMIENTO PARA EL DIA 17 DE JULIO DE 2018 A LAS 3:00 P.M. Y RECONOCE PERSONERIA. AUTO DE TRÁMITE DEL 17/07/2018 SUSPENDE AUDIENCIA DE PACTO DE CUMPLIMIENTO Y FIJA FECHA DE CONTINUACIÓN EL DÍA 27 DE AGOSTO DEL 2018 A LAS 9:00 AM. AUTO DEL 27/08/2018 DECLARA FALLIDA AUDIENCIA DE PACTO DE CUMPLIMIENTO. 28-08-2018 SOLICITUD DE MEDIDAS CAUTELARES POR PARTE DEL ACTOR. AUTO DEL 17/09/2018 QUE DECRETA PRUEBAS Y NIEGA MEDIDAS CAUTELARES. 21-09-2018 RECEPCIÓN DE MEMORIAL SOLICITUD DE REPOSICIÓN AL AUTO QUE DECRETA PRUEBAS Y AL AUTO QUE NIEGA MEDIDAS CAUTELARES. AUTO DEL 13/11/2018, DECIDE RECURSOS: REPONE AUTO DE PRUEBAS Y DECRETA INSPECCIÓN JUDCIAL PARA EL 14 DE ENERO DE 2019 A LAS 9:00 A.M., Y REQUIERE AL MINISTERIO PÚBLICO, DEFENSORIA DEL PUEBLO, POLICIA METROPOLITANA, PROCURADOR DE ASUNTOS AMBIENTALES Y ENTIDADES ACCIONADAS. NO SE REPONE AUTO QUE NIEGA MEDIDAS CAUTELARES. AUTO DEL 13/11/2018, SE CITÓ A INSPECCIÓN JUDICIAL PARA EL DÍA 14/01/2019 A LAS 9:00 A.M. 14-01-2019: RECEPCIÓN DE MEMORIAL SOLICITUD DE APLAZAMIENTO INSPECCIÓN. AUTO DEL 18/01/2019 NIEGA APLAZAMIENTO. SE REALIZÓ INSPECCIÓN. AUTO DEL 20/03/2019, ACEPTA SOLICITUD DE COADYUDANCIA, RECONOCE PERSONERIA Y REALIZA REQUERIMIENTO. AUTO DEL 15/05/2019, ORDENA CORRER TRASLADO ALEGATOS DE CONCLUSIÓN Y CONCEPTO DE FONDO AL MINISTERIO PÚBLICO. SENTENCIA DEL 24/07/2019, DENIEGA LAS PRETENSIONES, SIN CONDENA EN COSTAS. 29-07-2019: DEFENSORIA DEL PUEBLO INTERPONE RECURSO DE APELACIÓN. 08-08-2019: DTE PRESENTA RECURSO DE APELACIÓN. AUTO DEL 27/08/2019, CONCEDE RECURSO DE APELACIÓN DE LA DEFENSORIA Y RECHAZA EL DE AL ACTOR POPULAR POR EXTEMPORAENO. 03-09-2019: CONSTANCIA SECRETARIAL SE ENVÍA EXPEDIENTE AL H CONSEJO DE ESTADO. AUTO DEL 8/10/2019, EL PONENTE HERNANDO SANCHEZ SANCHEZ, ADMITE RECURSO DE APELACIÓN. AUTO DEL 21/02/2020 QUE ORDENÓ REMITIR EXPEDIENTE A LA SECRETARIA GENERAL DEL CONSEJO DE ESTADO PARA QUE SE TRÁMITE LA SOLICITUD DE COPIAS; ASI MISMO SE REQUIERE AL MUNICIPIO DE FLORIDABLANCA Y A LA CDMB Y NO SE RECONOCE PERSONERIA AL ABOGADO IGNACIO ANDRES BOHORQUEZ POR CUANTO EL MISMO NO TIENE NOTA DE PRESENTACIÓN PERSONAL. 10-03-2020 AL DESPACHO. 16-03-2020 SUSPENSIÓN DE TERMINOS COVID-19. TS: RADIQUÉ PODER ( 04 AGOSTO DE 2020 PODER, SEGÚN EL ACUERDO DEL TAS ESTE PROCESO SE MANEJARA HIBRIDO SE REALIZARA SU ARCHIVO FÍSICO Y CONTINUA A PARTIR DE LA FECHA EN DIGITAL.)   Y SOLICITÉ ACCESO AL EXPEDIENTE DIGITAL. SE ADMITIÓ RECURSO DE APELACIÓN, PENDIENTE ALEGATOS DE SEGUNDA INSTANCIA. //  2020-08-14: RECIBE MEMORIAL POR CORREO ELECTRÓNICO SUSCRITO POR IVÓN TATIANA SANTANDER SILVA EN CALIDAD DE APODERADA JUDICIAL DEL ÁREA METROPOLITANA DE BUCARAMANGA - CONTESTACIÓN. //  2023-10-02: Memorial con escrito de renuncia a poder remitido por Ivon Tatiana Santander Silva en su calidad de apoderada del AMB. //  2023-10-05: Se recibe memorial con poder suscrito por Carolina Ariza Rojas, en calidad de apoderada del ÁMB.</v>
      </c>
      <c r="K186" s="19">
        <f>'C.A'!K21</f>
        <v>0</v>
      </c>
      <c r="L186" s="16" t="str">
        <f>'C.A'!L21</f>
        <v>En Contra</v>
      </c>
      <c r="M186" s="16" t="str">
        <f>'C.A'!M21</f>
        <v>Media</v>
      </c>
      <c r="N186" s="5"/>
      <c r="O186" s="5"/>
      <c r="P186" s="5"/>
      <c r="Q186" s="5"/>
      <c r="R186" s="5"/>
      <c r="S186" s="5"/>
      <c r="T186" s="5"/>
      <c r="U186" s="5"/>
      <c r="V186" s="5"/>
      <c r="W186" s="5"/>
      <c r="X186" s="5"/>
      <c r="Y186" s="5"/>
      <c r="Z186" s="5"/>
      <c r="AA186" s="5"/>
      <c r="AB186" s="5"/>
      <c r="AC186" s="5"/>
      <c r="AD186" s="5"/>
      <c r="AE186" s="5"/>
      <c r="AF186" s="5"/>
      <c r="AG186" s="5"/>
      <c r="AH186" s="5"/>
    </row>
    <row r="187" spans="1:34" ht="255">
      <c r="A187" s="16">
        <v>177</v>
      </c>
      <c r="B187" s="16" t="str">
        <f>'C.A'!B22</f>
        <v>680013333010-2018-00337-01</v>
      </c>
      <c r="C187" s="16" t="str">
        <f>'C.A'!C22</f>
        <v>Juzgado 10 Administrativo de Bucaramanga/Tribunal</v>
      </c>
      <c r="D187" s="16" t="str">
        <f>'C.A'!D22</f>
        <v xml:space="preserve">Pretende la nulidad de la Resolución No. 000483 del 07/06/2017, Resolución No. 00759 del 18/09/2017 y Resolución No. 001012 del 24/11/2017, y condena en gastos y costas. </v>
      </c>
      <c r="E187" s="16" t="str">
        <f>'C.A'!E22</f>
        <v xml:space="preserve">Transportes Piedecuesta S.A. </v>
      </c>
      <c r="F187" s="16" t="str">
        <f>'C.A'!F22</f>
        <v>890200951-7</v>
      </c>
      <c r="G187" s="16" t="str">
        <f>'C.A'!G22</f>
        <v>Acción de Nulidad y Restablecimiento del Derecho</v>
      </c>
      <c r="H187" s="16" t="str">
        <f>'C.A'!H22</f>
        <v xml:space="preserve">Transporte </v>
      </c>
      <c r="I187" s="16" t="str">
        <f>'C.A'!I22</f>
        <v xml:space="preserve">Carolina Ariza Rojas </v>
      </c>
      <c r="J187" s="16" t="str">
        <f>'C.A'!J22</f>
        <v>AUTO ADMISORIO 26/09/2018. NOTIFICADA POR CORREO ELECTRONICO EL DÍA 17/10/2018. AMB CONTETSO 29/01/2019. AUTO DEL 06/11/2019, FIJA AUDIENCIA INICIAL PARA EL 10/12/2019 A LAS 11:00 A.M. AUDIENCIA DEL 17/01/2020, FIJA NUEVA FECHA PARA LA RECEPCION DE TESTIMONIO DE ALDEMAR DIAZ Y MAXIMO LUNA, PARA EL DÍA 18/02/2020 A LAS 9AM. 18/FEB/2020 AUDIENCIA, SE RECONOCE PERSONERIA. SE DESISTE DE TESTIMONIOS. SE ORDENA CORRER TRASLADO PARA ALEGATOS. 3/MAR/2020 AMB PRESENTA ALEGATOS. 16-03-2020 SUSPENSIÓN DE TERMINOS. 15/MAY/2020 SE NOTIFICA SENTENCIA DE PRIMERA INSTANCIA QUE DENIEGA PRETENSIONES DE LA DEMANDA, CONDENA EN COSTAS Y AGENCIAS EN DERECHO A LA PARTE DEMANDANTE. TS: RADIQUÉ PODER SEGÚN EL ACUERDO DEL TAS ESTE PROCESO SE MANEJARA HIBRIDO SE REALIZARA SU ARCHIVO FÍSICO Y CONTINUA A PARTIR DE LA FECHA EN DIGITAL.)  , SOLICITÉ ACCESO A EXPEDIENTE DIGITAL. SE NOTIFICA SENTENCIA DE PRIMERA INSTANCIA A FAVOR DEL AMB NOTIFICADA 1 JULIO, PARTE DEMANDANTE APELA, PENDIENTE ENVÍO EXPEDIENTE AL TRIBUNAL. 03 SEP 2020. 26-10-2020 SE PRESENTARON ALEGATOS 18 JAN 2022: AL DESPACHO PARA SENTENCIA DE SEGUNDA INSTANCIA. 2022-08-09 SOLICITAN LINK EXPEDIENTE // 2022-12-01 SENTENCIA DE SEGUNDA INSTANCIA SOLO SE VISUALIZARÁ CUANDO TODAS LAS FIRMAS ESTEN REALIZADAS. 05-12-2022: ENVIO DE NOTIFICACION DE SEGUNDA INSTANCIA AGENCIA NACIONAL DE DEFENSA JURIDICA DEL ESTADO, RELATORIA TAS, TRANSPORTES DE PIEDECUESTA, AREA METROPOLITANA DE BUCARAMANGA, NELLY MARITZA GONZALEZ JAIMES 2023-01-20 DEVOLUCION EXPEDIENTE DIGITAL. 2023-02-14 AUTO DE OBEDEZCASE Y CÚMPLASE CONFIRMA SENTENCIA DE PRIMERA Y CONDENA EN COSTAS DE SEGUNDA A LA PARTE ACTORA, PENDIENTE LA LIQUIDACIÒN DE COSTAS. // 2023-04-13: SOLICITUD DE LIQUIDACION DE COSTAS DE IVON TATIANA SANTANDER SILVA. //  2023-10-02: RENUNCIA PODER: amb.tatianasantander@gmail.com  // 2023-10-05: ALLEGA PODER: carolinaarizaamb@gmail.com  //  2023-11-07	Auto Señala Agencias en Derecho</v>
      </c>
      <c r="K187" s="19" t="str">
        <f>'C.A'!K22</f>
        <v>41.367.300</v>
      </c>
      <c r="L187" s="16" t="str">
        <f>'C.A'!L22</f>
        <v>En Contra</v>
      </c>
      <c r="M187" s="16" t="str">
        <f>'C.A'!M22</f>
        <v>Media</v>
      </c>
      <c r="N187" s="5"/>
      <c r="O187" s="5"/>
      <c r="P187" s="5"/>
      <c r="Q187" s="5"/>
      <c r="R187" s="5"/>
      <c r="S187" s="5"/>
      <c r="T187" s="5"/>
      <c r="U187" s="5"/>
      <c r="V187" s="5"/>
      <c r="W187" s="5"/>
      <c r="X187" s="5"/>
      <c r="Y187" s="5"/>
      <c r="Z187" s="5"/>
      <c r="AA187" s="5"/>
      <c r="AB187" s="5"/>
      <c r="AC187" s="5"/>
      <c r="AD187" s="5"/>
      <c r="AE187" s="5"/>
      <c r="AF187" s="5"/>
      <c r="AG187" s="5"/>
      <c r="AH187" s="5"/>
    </row>
    <row r="188" spans="1:34" ht="280.5">
      <c r="A188" s="16">
        <v>178</v>
      </c>
      <c r="B188" s="16" t="str">
        <f>'C.A'!B23</f>
        <v>680012333000-2018-00747-00</v>
      </c>
      <c r="C188" s="16" t="str">
        <f>'C.A'!C23</f>
        <v>Tribunal Administravo de Santander Dr. Ivan Mauricio Mendoza Saavedra</v>
      </c>
      <c r="D188" s="16" t="str">
        <f>'C.A'!D23</f>
        <v>Contrato realidad - nulidad del acto administrativo del oficio AMB-3713 del 7 de mayo de 2018,  se reconozca el contrato realidad y el pago de las prestaciones sociales y sancion moratoria.</v>
      </c>
      <c r="E188" s="16" t="str">
        <f>'C.A'!E23</f>
        <v>Maricela Barrera Vera</v>
      </c>
      <c r="F188" s="16">
        <f>'C.A'!F23</f>
        <v>37549891</v>
      </c>
      <c r="G188" s="16" t="str">
        <f>'C.A'!G23</f>
        <v>Acción de Nulidad y Restablecimiento del Derecho</v>
      </c>
      <c r="H188" s="16" t="str">
        <f>'C.A'!H23</f>
        <v xml:space="preserve">Ambiental y otros </v>
      </c>
      <c r="I188" s="16" t="str">
        <f>'C.A'!I23</f>
        <v xml:space="preserve">Carolina Ariza Rojas </v>
      </c>
      <c r="J188" s="16" t="str">
        <f>'C.A'!J23</f>
        <v>AUTO ADMITE DEMANDA 01/10/2018, NOTIFICADO POR CORREO ELECTRONICO EL DÍA 10/10/2018. 23/11/2018, RECEPCION PODER AMB. 27/11/2018, CONSTANCIA SECRETIAL. EL 19/12/2018 SE CONTESTÓ LA DEMANDA. 29/01/2019 SE CORRE TRASLADO DE LAS EXCEPCIONES PROPUESTAS POR EL AMB. AUTO DEL 11/07/2019, FIJA FECHA PARA AUDIENCIA INICIAL PARA EL 22 DE AGOSTO DE 2019 A LAS 10:00 A.M. 22-08-2019 AUDIENCIA INICIAL FIJA FECAH PARA PRACTICA DE PRUEBAS PARA EL 22-10-2019 A LAS 9 AM. AUTO DEL 12/12/2019, FIJA AUDIENCIA DE PRUEBAS PARA EL DIA 04 DE FEBRERO DE 2020, A LAS 9 AM. 4/FEB/2020 AMB SOLICITA APLAZAMIENTO DE LA AUDIENCIA. 17-02-2020 SE LLEVA A CABO AUDIENCIA Y SE ORDENA CORRER TRASLADO PARA ALEGATOS DE CONCLUSIÓN. 02-03-2020 AMB RADICA ALEGATOS. 16-03-2020 SUSPENSIÓN DE TERMINOS POR COVID-19. TS:RADIQUÉ PODER, SEGÚN EL ACUERDO DEL TAS ESTE PROCESO SE MANEJARA  HIBRIDO SE REALIZARA SU ARCHIVO FÍSICO Y CONTINUA A PARTIR DE LA FECHA EN DIGITAL. SOLICITÉ ACCESO A EXPEDIENTE DIGITAL. SE PROFIERE SENTENCAI EL 27 DE AGOSTO DE 2.020, DENIEGA PRETENSIONES ACCIONANTE, LA PARTE DEMANDA APELA. PENDIENTE ADMISIÓN RECURSO.AUTO DEL 15 OCTUBRE 2.020 CONCEDE APELACIÓN ANTE EL TAS.20 OCT 2020: AUTO CONCEDE RECURSO DE APELACIÓN, CONTRA LA SENTENCIA DEL 27 DE AGOSTO DE 2020. SE PRESENTARON ALEGATOS DE SEGUNDA INSTANCIA. PDTE SENTENCIA SEGUNDA INSTANCIA. 2020-11-12 MEDIANTE OFICIO 0502 IMMS SE ENVIA EXP DIGITAL AL HCE PARA RESOLVER APELACION DE SENTENCIA. // 2022-03-07 RECIBE MEMORIALES POR CORREO ELECTRONICO DE: TATIANA SANTANDER AMB ENVIADO: LUNES, 7 DE MARZO DE 2022 11:00 A. M. ASUNTO: C.P. RAFAEL FRANCISCO SUARES SECCIÓN SEGUNDA SUBSECCIÓN A N Y R RAD:2018 747 01 0575 2021 DTE: MARICELA BARRERA DDO: AMB ALEGATOS DE CONCLUSIÓN AMB //2022-04-28 AL DESPACHO PARA SENTENCIA PARA FALLO // 2023-01-26 SENTENCIA DE SEGUNDA INSTANCIA.  //  2023-04-13: RECIBE MEMORIAL POR CORREO ELECTRONICO DE TATIANA SANTANDER - SOLICITUD NOTIFICACIÓN PROVIDENCIA SE DÁ RESPUESTA DE CARÁCTER INFORMATIVO.  //  2023-06-16: Auto de Obedezcase y Cúmplase LO RESUELTO POR EL H. CONSEJO DE ESTADO.   //  2023-07-25: SE ARCHIVA EXPEDIENTE FISICO EN CAJA 3504   //   2023-10-05: PODER AMB Carolina Ariza</v>
      </c>
      <c r="K188" s="19">
        <f>'C.A'!K23</f>
        <v>140221666</v>
      </c>
      <c r="L188" s="16" t="str">
        <f>'C.A'!L23</f>
        <v>En Contra</v>
      </c>
      <c r="M188" s="16" t="str">
        <f>'C.A'!M23</f>
        <v xml:space="preserve">Media </v>
      </c>
      <c r="N188" s="5"/>
      <c r="O188" s="5"/>
      <c r="P188" s="5"/>
      <c r="Q188" s="5"/>
      <c r="R188" s="5"/>
      <c r="S188" s="5"/>
      <c r="T188" s="5"/>
      <c r="U188" s="5"/>
      <c r="V188" s="5"/>
      <c r="W188" s="5"/>
      <c r="X188" s="5"/>
      <c r="Y188" s="5"/>
      <c r="Z188" s="5"/>
      <c r="AA188" s="5"/>
      <c r="AB188" s="5"/>
      <c r="AC188" s="5"/>
      <c r="AD188" s="5"/>
      <c r="AE188" s="5"/>
      <c r="AF188" s="5"/>
      <c r="AG188" s="5"/>
      <c r="AH188" s="5"/>
    </row>
    <row r="189" spans="1:34" ht="242.25">
      <c r="A189" s="16">
        <v>179</v>
      </c>
      <c r="B189" s="16" t="str">
        <f>'C.A'!B24</f>
        <v>680013333011-2019-00121-02</v>
      </c>
      <c r="C189" s="16" t="str">
        <f>'C.A'!C24</f>
        <v xml:space="preserve">Juzgado Once Administrativo Oral de Bucaramanga </v>
      </c>
      <c r="D189" s="16" t="str">
        <f>'C.A'!D24</f>
        <v xml:space="preserve">Solicitala implementación de redes de alcantarillado en la vereda pedregal bajo en el sector de Porvenir en el Norte de Bucaramanga </v>
      </c>
      <c r="E189" s="16" t="str">
        <f>'C.A'!E24</f>
        <v xml:space="preserve">Paola Andrea Mayorga Rey </v>
      </c>
      <c r="F189" s="16">
        <f>'C.A'!F24</f>
        <v>1098646118</v>
      </c>
      <c r="G189" s="16" t="str">
        <f>'C.A'!G24</f>
        <v>Acción Popular</v>
      </c>
      <c r="H189" s="16" t="str">
        <f>'C.A'!H24</f>
        <v xml:space="preserve">Ambiental y otros </v>
      </c>
      <c r="I189" s="16" t="str">
        <f>'C.A'!I24</f>
        <v xml:space="preserve">Carolina Ariza Rojas </v>
      </c>
      <c r="J189" s="16" t="str">
        <f>'C.A'!J24</f>
        <v>DEMANDA, TRASLADO, AUTO ADMITE DEMANDA 30/05/2019. NOTIFICADO POR CORREO ELECTRONICO EL DÍA 6/06/2019. AUTO DEL 30/07/2019, FIJA FECHA PARA PACTO EL 13 DE AGOSTO DE 2019, A LAS 8;00 A.M.. 21-08-2019 AUDIENCIA LAS PARTES SOLICITAN REMITIR EL PROCESO AL TAS POR COMPETENCIA. 21-08-2019 SE REMITE EL EXPEDIENTE AL TAS. AUTO DE LA DRA. FRANCY DEL PILAR PINILLA, DECIDE RECURSO DE APELACIÓN DEL 11/12/2019. AUTO DEL 20/02/2020 QUE AVOCA CONOCIMIENTO DEL ASUNTO. RECONOCE PERSONERIA AL DR. RAMÓN ANDRES DUARTE COMO APODERADO DE LA CDMB. ACEPTA LA RENUNCIA DE LA DRA. ANA MILENA HINCAPIE Y ELEVA REQURIMIENTO A LA CDMB. 25/02/2020 SE COMUNICA VIA ELECTRONICA REQUERIMIENTO QUE REALIZA EL JUZGADO PARA QUE SE DESIGNE APODERADO POR PARTE DEL AMB. AUTO DEL 3/03/2020 QUE FIJA FECHA PARA AUDIENCIA DE PACTO DE CUMPLIMIENTO PARA EL DIA 12 DE MARZO DE 2020, A LAS 9 AM. AUTO DEL 10/MAR/2020 QUE ACEPTA EXCUSA PRESENTADA POR LA PROCURADORA JUDICIAL 100 Y REPROGRAMA AUDIENCIA DE PACTO DE CUMPLIMIENTO PARA EL DIA 17 DE MARZO DE 2020, A LAS 8 AM. 12/MAR/2020 AL DESPACHO. 16-03-2020 SUSPENSION DE TERMINOS POR COVID-19. TS:RADIQUÉ PODER, SEGÚN EL ACUERDO DEL TAS ESTE PROCESO SE MANEJARA  HIBRIDO SE REALIZARA SU ARCHIVO FÍSICO Y CONTINUA A PARTIR DE LA FECHA EN DIGITAL SOLICITÉ ACCESO A EXPEDIENTE DIGITAL. SE LLEVÓ A CABO AUDIENCIA INICIAL, SE DECRETARON PRUEBAS LAS CUALES SE ESTAN RECAUDANDO. 28-01-2021 SENTENCIA DE PRIMERA INSTANCIA FAVOR. 29 JUN 2021: AUTO QUE ORDENA CORRER TRASLADO, ALEGATOS DE CONCLUSIÓN.18 JAN 2022: AL DESPACHO PARA SENTENCIA SEGUNDA INSTANCIA.2022-08-01 EXPEDIENTE DIGITAL 01-09-2022: MANIFESTACIÓN DE IMPEDIMENTO. 30-09-2022: CONSTANCIA SECRETARIAL SE REMITE EXPEDIENTE A DESPACHO 01 A CARGO DEL H.M IVAN FERNANDO PRADA MACIAS. 2023-03-01 AUTO ACEPTA IMPEDIMENTO. // 2023-10-02:RENUNCIA PODER AMB. //  2023-10-05:PODER Y ANEXOS - AMB</v>
      </c>
      <c r="K189" s="19">
        <f>'C.A'!K24</f>
        <v>0</v>
      </c>
      <c r="L189" s="16" t="str">
        <f>'C.A'!L24</f>
        <v>En Contra</v>
      </c>
      <c r="M189" s="16" t="str">
        <f>'C.A'!M24</f>
        <v xml:space="preserve">Media </v>
      </c>
      <c r="N189" s="4"/>
      <c r="O189" s="4"/>
      <c r="P189" s="4"/>
      <c r="Q189" s="4"/>
      <c r="R189" s="4"/>
      <c r="S189" s="4"/>
      <c r="T189" s="4"/>
      <c r="U189" s="4"/>
      <c r="V189" s="4"/>
      <c r="W189" s="4"/>
      <c r="X189" s="4"/>
      <c r="Y189" s="4"/>
      <c r="Z189" s="4"/>
      <c r="AA189" s="4"/>
      <c r="AB189" s="4"/>
      <c r="AC189" s="4"/>
      <c r="AD189" s="4"/>
      <c r="AE189" s="4"/>
      <c r="AF189" s="4"/>
      <c r="AG189" s="4"/>
      <c r="AH189" s="4"/>
    </row>
    <row r="190" spans="1:34" ht="395.25">
      <c r="A190" s="16">
        <v>180</v>
      </c>
      <c r="B190" s="16" t="str">
        <f>'C.A'!B25</f>
        <v>680013333009-2018-00351-00</v>
      </c>
      <c r="C190" s="16" t="str">
        <f>'C.A'!C25</f>
        <v>Juzgado Noveno Administrativo de Bucaramanga</v>
      </c>
      <c r="D190" s="16" t="str">
        <f>'C.A'!D25</f>
        <v>Inexistencia de Pompeyano (Rampla) en el Edificio San Jose Plaza</v>
      </c>
      <c r="E190" s="16" t="str">
        <f>'C.A'!E25</f>
        <v>Jaime Orlando Martinez Garcia</v>
      </c>
      <c r="F190" s="16">
        <f>'C.A'!F25</f>
        <v>91229322</v>
      </c>
      <c r="G190" s="16" t="str">
        <f>'C.A'!G25</f>
        <v>Acción Popular</v>
      </c>
      <c r="H190" s="16" t="str">
        <f>'C.A'!H25</f>
        <v xml:space="preserve">Ambiental y otros </v>
      </c>
      <c r="I190" s="16" t="str">
        <f>'C.A'!I25</f>
        <v xml:space="preserve">Carolina Ariza Rojas </v>
      </c>
      <c r="J190" s="16" t="str">
        <f>'C.A'!J25</f>
        <v>AUTO ADMITE DEMANDA 04/09/2018. AUTO ORDENA VINCULACIÓN AMB 15/07/2019. NOTIFICADO POR CORREO ELECTRONICO 24/07/2019. 11-09-2019AMB RESPUESTA. AUTO DEL 3/12/2019, FIJA AUDIENCIA DE PACTO DE CUMPLIMIENTO PARA EL DÍA 11/12/2019 A LAS 10:00 A.M. Y SE NIEGA SOLICITUD DE NULIDAD INTERPUESTA POR EL REPRESENTANTE LEGAL DE PROYECTO SAN JOSE PLAZAS S.A.S. 11-12-2019 PACTO DE CUMPLIMIENTO FALLIDA. AUTO DEL 26/02/2020 QUE CORRE TRASLADO A LAS PARTES Y AL MINISTERIO PÚLBICO POR EL TÉRMINO DE 3 DIAS DE DOCUMENTOS RECAUDADOS. AUTO DEL 12/03/2020 QUE CORRE TRASLADO PARA ALEGATOS DE CONCLUSIÓN Y CONCEPTO DE FONDO POR 5 DIAS. 16-03-2020 SUSPENSIÓN DE TERMINOS POR COVID-19- TS: RADIQUÉ PODER, SEGÚN EL ACUERDO DEL TAS ESTE PROCESO SE MANEJARA HIBRIDO SE REALIZARA SU ARCHIVO FÍSICO Y CONTINUA A PARTIR DE LA FECHA EN DIGITAL.SOLICITÉ ACCESO A EXPEDIENTE DIGITAL. CONTESTÉ DEMANDA,, SOLICITÉ ACCESO A EXPEDIENTE DIGITAL. EL 25 DE SEPTIEMBRE DE 2.020, PROFIRIÓ SETENCIA DE PRIMERA INSTANCIA DONDE SE DENIEGAN LAS PRETENSIONES DEL ACCIONANTE, SE INTERPUSO APELACIÓN, PENDIENTE ADMISION.05 FEB 2021: AUTO CONCEDE RECURSO DE APELACIÓN DE APELACIÓN INTERPUESTO POR EL ACCIONANTE CONTRA LA SENTENCIA Y SE RECHAZA EL DE REPOSICIÓN INTERPUESTO CONTRA LA SENTENCIA, MEDIANTE AUTO DE FECHA 4 DE FEBRERO DE 2021, 25 JUN 2021: ENVÍO DE EXPEDIENTE AL TAS MEDIANTE OFICIO NO. 213 PARA QUE SE SURTA APELACIÓN DE LA SENTENCIA. 28 JUN 2021: CONSTANCIA SECRETARIAL OFICINA JUDICIAL INFORMA QUE PROCESO CORRESPONDIÓ POR REPARTO AL MAGISTRADO MILCIADES RODRÍGUEZ., SE PRESENTARON ALEGATOS DE CONCLUSIÓN SEGUNDA INSTANCIA, PEDIENTE SENTENCIA DE SEGUNDA INSTANCIA.// SE PROFIRIÓ SENTENCIA DE SEGUNDA INSTANCIA DE FECHA 15 DE SEPTIEMBRE DE 2022, SE REVOCA SENTENCIA DE PRIMERA INSTANCIA ,SE DECLARA AGOTAMIENTO DE JURISDICCIÓN SIN CONDENA EN COSTAS EN AMBAS INSTANCIAS, PENDIENTE DEVUELVAN AL JUZGADO PARA QUE SE PROFIERA AUTO DE OBEDÉZCASE Y CUMPLASE SE ARCHIVE EL PROCESO 2022-09-21 NULIDAD PROCESAL-SUPLICA //2023-06-20 AUTO FIJA FECHA AUDIENCIA Y/O DILIGENCIA FECHA AUDIENCIA DE PRUEBAS / PARA ENTREGAR.  //  2023-10-02: RENUNCIA PODER AMB.  //  2023-10-05: Siendo las ocho de la mañana 8:00 am de hoy cinco 05 de octubre de dos mil veintitrés 2023 , se fija en lista por el término de un 01 día el incidente de nulidad presentado por la parte accionante. Se corre traslado del incidente de nulidad por el término de tres 03 días hábiles, contados a partir del día seis 06 de octubre de dos mil veintitrés 2023 , hasta el diez 10 de octubre de dos mil veintitrés 2023 a las cuatro de la tarde 4:00 p.m.  //  2023-10-05: PODER Y ANEXOS - AMB.  //  2023-10-09: Siendo las ocho de la mañana 8:00 am de hoy nueve 09 de octubre de dos mil veintitrés 2023 , se fija en lista por el término de un 01 día el incidente de nulidad presentado por la parte accionante. se corre traslado del incidente de nulidad, de conformidad con lo dispuesto por el artículo 110 C.G.P, por el término de tres 03 días hábiles, contados a partir del día diez 10 de octubre de dos mil veintitrés 2023 , hasta el doce 12 de octubre de dos mil veintitrés 2023 a las cuatro de la tarde 4:00 p.m.  //  2023-10-09: TRASLADO NULIDAD - AMB.  // 2023-10-13	Al Despacho	JAR-Para estudio de incidente de nulidad propuesto por la parte accionante.</v>
      </c>
      <c r="K190" s="19">
        <f>'C.A'!K25</f>
        <v>0</v>
      </c>
      <c r="L190" s="16" t="str">
        <f>'C.A'!L25</f>
        <v>En Contra</v>
      </c>
      <c r="M190" s="16" t="str">
        <f>'C.A'!M25</f>
        <v xml:space="preserve">Media </v>
      </c>
      <c r="N190" s="5"/>
      <c r="O190" s="5"/>
      <c r="P190" s="5"/>
      <c r="Q190" s="5"/>
      <c r="R190" s="5"/>
      <c r="S190" s="5"/>
      <c r="T190" s="5"/>
      <c r="U190" s="5"/>
      <c r="V190" s="5"/>
      <c r="W190" s="5"/>
      <c r="X190" s="5"/>
      <c r="Y190" s="5"/>
      <c r="Z190" s="5"/>
      <c r="AA190" s="5"/>
      <c r="AB190" s="5"/>
      <c r="AC190" s="5"/>
      <c r="AD190" s="5"/>
      <c r="AE190" s="5"/>
      <c r="AF190" s="5"/>
      <c r="AG190" s="5"/>
      <c r="AH190" s="5"/>
    </row>
    <row r="191" spans="1:34" ht="178.5">
      <c r="A191" s="16">
        <v>181</v>
      </c>
      <c r="B191" s="16" t="str">
        <f>'C.A'!B26</f>
        <v>680013331002-2009-00136-01</v>
      </c>
      <c r="C191" s="16" t="str">
        <f>'C.A'!C26</f>
        <v xml:space="preserve">Juzgado 02 Administrativo de Bucaramanga / Tribunal Administrativo de Santander  Escrituralidad </v>
      </c>
      <c r="D191" s="16" t="str">
        <f>'C.A'!D26</f>
        <v xml:space="preserve">Solicitan nulidad de compra de predios en los Terceros Carriles </v>
      </c>
      <c r="E191" s="16" t="str">
        <f>'C.A'!E26</f>
        <v>Luz Stella Londoño</v>
      </c>
      <c r="F191" s="19">
        <f>'C.A'!F26</f>
        <v>43494427</v>
      </c>
      <c r="G191" s="16" t="str">
        <f>'C.A'!G26</f>
        <v>Acción de Nulidad y Restablecimiento del Derecho</v>
      </c>
      <c r="H191" s="16" t="str">
        <f>'C.A'!H26</f>
        <v xml:space="preserve">Ambiental y otros </v>
      </c>
      <c r="I191" s="16" t="str">
        <f>'C.A'!I26</f>
        <v xml:space="preserve">Carolina Ariza Rojas </v>
      </c>
      <c r="J191" s="16" t="str">
        <f>'C.A'!J26</f>
        <v>16-06-2013: SE RINDEN ALEGATOS DE CONCLUSION POR PARTE DEL AMB. 13/01/2013 FALLO A FAVOR DEL AMB. RECURSO DE APELACIÓN A LA SENTENCIA. SE CONCEDE RECURSO DE APELACIÓN A LA SENTENCIA. 26/FEB/2014 AUTO QUE ADMITE RECURSO DE APELACIÒN CONTRA SENTENCIA. 9/ABRIL/2014 AUTO QUE CORRE TRASLADO PARA ALEGATOS. 12/MAY/2014 AL DESPACHO PARA SENTENCIA. 16/JUL/2014 REGISTRO DE PROYECTO. 18/JUL/2014 AUTO PARA MEJOR PROVEER. 20/JUN/2015 INGRESA AL DESPACHO PARA RETOMAR TURNO DE FALLO. 18/FEB/2015 AUTO SUSPENDE PROCESO POR PREJUDICIALIDAD. 17/04/2017 DECIDE SOLICITUD DE LEVANTAR SUSPENSIÓN DEL PROCESO POR PREJUDICIALIDAD. 24/MAY/2017 ANAQUEL DE PRUEBAS -PROCESO SUSPENDIDO POR PREJUDICIALIDAD. 5/JUL/2018 SE SOLICITA REANUDAR PROCESO. 16-03-2020 SUSPENSIÓN DE TERMINOS POR COVID 19. TS:RADIQUÉ PODER, (( 04 DE AGOSTO DE 2020 RADIQUE PODER, SEGÚN EL ACUERDO DEL TAS ESTE PROCESO SE MANEJARA HIBRIDO SE REALIZARA SU ARCHIVO FÍSICO Y CONTINUA A PARTIR DE LA FECHA EN DIGITAL.)  SOLICITÉ ACCESO A EXPEDIENTE DIGITAL.SUSPENDIDO POR PREJUDICIALIDAD. 2022-04-01 RECEPCION DE MEMORIAL SOLICITUD DE INCLUIR PODER EXPEDIENTE DIGITAL AREA METROPOLITANA 28-3-22  //   2023-10-02: RENUNCIA PODER - AMB - PASA A ESCRIBIENTE DESPACHO 06.  //  04-10-2023: PODER Y ANEXOS AREA METROPOLITANA DE BUCARAMANGA - PASA A ESCRIBIENTE DESPACHO 06</v>
      </c>
      <c r="K191" s="19">
        <f>'C.A'!K26</f>
        <v>99332283</v>
      </c>
      <c r="L191" s="16" t="str">
        <f>'C.A'!L26</f>
        <v>En Contra</v>
      </c>
      <c r="M191" s="16" t="str">
        <f>'C.A'!M26</f>
        <v>Media</v>
      </c>
      <c r="N191" s="5"/>
      <c r="O191" s="5"/>
      <c r="P191" s="5"/>
      <c r="Q191" s="5"/>
      <c r="R191" s="5"/>
      <c r="S191" s="5"/>
      <c r="T191" s="5"/>
      <c r="U191" s="5"/>
      <c r="V191" s="5"/>
      <c r="W191" s="5"/>
      <c r="X191" s="5"/>
      <c r="Y191" s="5"/>
      <c r="Z191" s="5"/>
      <c r="AA191" s="5"/>
      <c r="AB191" s="5"/>
      <c r="AC191" s="5"/>
      <c r="AD191" s="5"/>
      <c r="AE191" s="5"/>
      <c r="AF191" s="5"/>
      <c r="AG191" s="5"/>
      <c r="AH191" s="5"/>
    </row>
    <row r="192" spans="1:34" ht="369.75">
      <c r="A192" s="16">
        <v>182</v>
      </c>
      <c r="B192" s="16" t="str">
        <f>'C.A'!B27</f>
        <v>680013333002-2018-00475-00</v>
      </c>
      <c r="C192" s="16" t="str">
        <f>'C.A'!C27</f>
        <v xml:space="preserve">Juzgado Segundo Adminstrativo de Bucaramanga </v>
      </c>
      <c r="D192" s="16" t="str">
        <f>'C.A'!D27</f>
        <v xml:space="preserve">La protección al derecho de seguridad y prevención de desastres previsibles técnica, el acceso a una infraestructura de servicios que garanticen la salubridad pública en la vía bucaramanga a bogota en el sector Curos. </v>
      </c>
      <c r="E192" s="16" t="str">
        <f>'C.A'!E27</f>
        <v>Henry Plata</v>
      </c>
      <c r="F192" s="16">
        <f>'C.A'!F27</f>
        <v>91203036</v>
      </c>
      <c r="G192" s="16" t="str">
        <f>'C.A'!G27</f>
        <v>Acción Popular</v>
      </c>
      <c r="H192" s="16" t="str">
        <f>'C.A'!H27</f>
        <v xml:space="preserve">Ambiental y otros </v>
      </c>
      <c r="I192" s="16" t="str">
        <f>'C.A'!I27</f>
        <v xml:space="preserve">Carolina Ariza Rojas </v>
      </c>
      <c r="J192" s="16" t="str">
        <f>'C.A'!J27</f>
        <v>AUTO ADMITE DEMANDA 13/12/2018, NOTIFICADA POR CORREO ELECTRONICO DE FECHA 22/01/2019. PLAZO PARA CONTESTAR 11/03/2019. AUTO DEL 29/04/2019, FIJA AUDIENCIA DE PACTO DE CUMPLIMIENTO PARA EL DÍA 17 DE JULIO DE 2019 A LAS 8:30 A.M. AUTO DEL 19/09/2019, FIJA AUDIENCIA DE PRUEBAS PARA EL 20/11/2019 A LAS 9:00 A.M. 20/NOV/2019 CORRE TRASLADO PARA ALEGAR DE CONCLUSIÓN. 29/NOV/2019 AMB PRESENTA ALEGATOS DE CONCLUSIÓN. 9/DIC/2019 AL DESPACHO PARA SENTENCIA. 16-03-2020 SUSPENSIÓN DE TERMINOS POR COVID 19. 13/MAY/2020 SE NOTIFICO SENTENCIA DE PRIMERA INSTANCIA. SE DECLARO QUE INVIAS Y MUNICIPIO DE PIEDECUESTA VULNERARON DERECHOS COLECTIVOS, COMO CONSECUENCIA SE ORDENO QUE EN EL TÈRMINO DE 6 MESES SE REALICEN ESTUDIOS TENDIENTES A LA CONSTRUCCIÒN DE UNA OBRA DE ARTE NUEVA CON MAYOR CAPACIDAD HIDRAULICA Y MAYOR CAPACIDAD DE AREA, QUE PERMITA EL PASO DE AVENIDAS ANTE TORRENCIALES LLUVIAS. SE ORDENO AL MUNICIPIO DE PIEDECUESTA, DEPARTAMENTAL DE SANTANDER Y A LA CDMB QUE EN 7 MESES REALICEN UN ESTUDIO FORESTAL, PLUVIOMETRICO Y AMBIENTAL. SE DECLARO PROBADAS LAS EXCEPCIONES DE FALTA DE LEGITIMACIÒN EN LA CAUSA POR PASIVA A FAVOR DEL MUNICIPIO DE BUCARAMANGA Y DEL AMB. 16-03-2020 SUSPENSIÓN DE TERMINOS POR COVID 19..TS:RADIQUÉ PODER, SEGÚN EL ACUERDO DEL TAS ESTE PROCESO SE MANEJARA HIBRIDO SE REALIZARA SU ARCHIVO FÍSICO Y CONTINUA A PARTIR DE LA FECHA EN DIGITAL. SOLICITÉ ACCESO A EXPEDIENTE DIGITAL. SENTENCIA LIMITA LAS ORDENES A LA CDMB Y MUNICIPIO, LAS CUALES APELAN. PENDIENTE ALEGATOS SEGUNDA INSTANCIA. 11-07-2020: DAVID PEÑA- APELACIÓN- MEMORIAL RECIBIDO DEL 09 DE JULIO, POR DESCONGESTIÓN SE ESTÁ RADICANDO EL 11 DE JULIO DE 2020. 14-07-2020: ALCALDÍA DE PIEDECUESTA- CARLOS REY- APELACIÓN. 23-07-2022: AUTO CONCEDE RECURSO DE APELACIÓN. 20-08-2020: CONSTANCIA SECRETAIAL ENVIADO AL TAS EN APELACIÓN OFICIO 355 DEL 18 DE AGOSTO DEL 2020. MAG. RAFAEL GUTIERREZ SOLANO. 11-10-2022: ARCHIVO DEFINITIVO EXPEDIENTE CAJA 490 J 2DO ADTVO. 1 CUADERNO CON 280 FOLIOS SE ARCHIVA EXPEDIENTE FÍSICO SE CONTINÚA CON EXPEDIENTE ELECTRÓNICO. 26-10-2022: RECEPCIÓN MEMORIAL. ALLEGA SOLICITUD DE LINK EXPED: TATIANA SANTANDER. 01-12-2022: RECEPCION MEMORIAL. SOLICITA LINK EXPED: IVON TATIANA SANTANDER 2023-01-19 SE NOTIFICA:RECEPCIÓN MEMORIAL EN OSJA DE FECHA 01/12/2022 DE RES9797 / EXPEDIENTE DIGITAL PARTE 1 Y 2/ SOLICITA EXPEDIENT DIGITAL LUIS HERNAN ORTEGA ROA // 2023-03-23 ALEGATOS DE CONC.: LIZETH CASTILLO- JURIDICA MPIO. PIECUESTA.-//2023-06-21 SENTENCIA DE SEGUNDA INSTANCIA   //   2023-07-11        DEVOLUCION ENTIDAD ORIGEN.  //  2023-10-04: Área Metropolitana de Bucaramanga - PODER.  //   2023-10-12: Auto de Obedezcase y Cúmplase - CONFIRMÓ los demás numerales de la sentencia de primera instancia.  //  2023-10-13: SOLICITA RECONOCER PERSONERIA: Carolina Ariza Rojas.  //  2023-10-20	Recepción Memorial en OSJA	LVD-INVIAS- Remisión de cumplimiento fallo- lballesteros@invias.gov.co</v>
      </c>
      <c r="K192" s="19">
        <f>'C.A'!K27</f>
        <v>0</v>
      </c>
      <c r="L192" s="16" t="str">
        <f>'C.A'!L27</f>
        <v>En Contra</v>
      </c>
      <c r="M192" s="16" t="str">
        <f>'C.A'!M27</f>
        <v xml:space="preserve">Media </v>
      </c>
      <c r="N192" s="5"/>
      <c r="O192" s="5"/>
      <c r="P192" s="5"/>
      <c r="Q192" s="5"/>
      <c r="R192" s="5"/>
      <c r="S192" s="5"/>
      <c r="T192" s="5"/>
      <c r="U192" s="5"/>
      <c r="V192" s="5"/>
      <c r="W192" s="5"/>
      <c r="X192" s="5"/>
      <c r="Y192" s="5"/>
      <c r="Z192" s="5"/>
      <c r="AA192" s="5"/>
      <c r="AB192" s="5"/>
      <c r="AC192" s="5"/>
      <c r="AD192" s="5"/>
      <c r="AE192" s="5"/>
      <c r="AF192" s="5"/>
      <c r="AG192" s="5"/>
      <c r="AH192" s="5"/>
    </row>
    <row r="193" spans="1:34">
      <c r="A193" s="42">
        <v>183</v>
      </c>
      <c r="B193" s="16"/>
      <c r="C193" s="16"/>
      <c r="D193" s="16"/>
      <c r="E193" s="16"/>
      <c r="F193" s="16"/>
      <c r="G193" s="16"/>
      <c r="H193" s="16"/>
      <c r="I193" s="16"/>
      <c r="J193" s="16"/>
      <c r="K193" s="16"/>
      <c r="L193" s="16"/>
      <c r="M193" s="16"/>
      <c r="N193" s="5"/>
      <c r="O193" s="5"/>
      <c r="P193" s="5"/>
      <c r="Q193" s="5"/>
      <c r="R193" s="5"/>
      <c r="S193" s="5"/>
      <c r="T193" s="5"/>
      <c r="U193" s="5"/>
      <c r="V193" s="5"/>
      <c r="W193" s="5"/>
      <c r="X193" s="5"/>
      <c r="Y193" s="5"/>
      <c r="Z193" s="5"/>
      <c r="AA193" s="5"/>
      <c r="AB193" s="5"/>
      <c r="AC193" s="5"/>
      <c r="AD193" s="5"/>
      <c r="AE193" s="5"/>
      <c r="AF193" s="5"/>
      <c r="AG193" s="5"/>
      <c r="AH193" s="5"/>
    </row>
    <row r="194" spans="1:34">
      <c r="A194" s="16">
        <v>184</v>
      </c>
      <c r="B194" s="16"/>
      <c r="C194" s="16"/>
      <c r="D194" s="16"/>
      <c r="E194" s="16"/>
      <c r="F194" s="16"/>
      <c r="G194" s="285"/>
      <c r="H194" s="16"/>
      <c r="I194" s="16"/>
      <c r="J194" s="16"/>
      <c r="K194" s="16"/>
      <c r="L194" s="16"/>
      <c r="M194" s="16"/>
      <c r="N194" s="5"/>
      <c r="O194" s="5"/>
      <c r="P194" s="5"/>
      <c r="Q194" s="5"/>
      <c r="R194" s="5"/>
      <c r="S194" s="5"/>
      <c r="T194" s="5"/>
      <c r="U194" s="5"/>
      <c r="V194" s="5"/>
      <c r="W194" s="5"/>
      <c r="X194" s="5"/>
      <c r="Y194" s="5"/>
      <c r="Z194" s="5"/>
      <c r="AA194" s="5"/>
      <c r="AB194" s="5"/>
      <c r="AC194" s="5"/>
      <c r="AD194" s="5"/>
      <c r="AE194" s="5"/>
      <c r="AF194" s="5"/>
      <c r="AG194" s="5"/>
      <c r="AH194" s="5"/>
    </row>
    <row r="195" spans="1:34">
      <c r="A195" s="16">
        <v>185</v>
      </c>
      <c r="B195" s="16"/>
      <c r="C195" s="16"/>
      <c r="D195" s="16"/>
      <c r="E195" s="16"/>
      <c r="F195" s="16"/>
      <c r="G195" s="16"/>
      <c r="H195" s="16"/>
      <c r="I195" s="16"/>
      <c r="J195" s="16"/>
      <c r="K195" s="16"/>
      <c r="L195" s="16"/>
      <c r="M195" s="16"/>
      <c r="N195" s="5"/>
      <c r="O195" s="5"/>
      <c r="P195" s="5"/>
      <c r="Q195" s="5"/>
      <c r="R195" s="5"/>
      <c r="S195" s="5"/>
      <c r="T195" s="5"/>
      <c r="U195" s="5"/>
      <c r="V195" s="5"/>
      <c r="W195" s="5"/>
      <c r="X195" s="5"/>
      <c r="Y195" s="5"/>
      <c r="Z195" s="5"/>
      <c r="AA195" s="5"/>
      <c r="AB195" s="5"/>
      <c r="AC195" s="5"/>
      <c r="AD195" s="5"/>
      <c r="AE195" s="5"/>
      <c r="AF195" s="5"/>
      <c r="AG195" s="5"/>
      <c r="AH195" s="5"/>
    </row>
    <row r="196" spans="1:34">
      <c r="A196" s="16">
        <v>186</v>
      </c>
      <c r="B196" s="16"/>
      <c r="C196" s="16"/>
      <c r="D196" s="16"/>
      <c r="E196" s="16"/>
      <c r="F196" s="16"/>
      <c r="G196" s="16"/>
      <c r="H196" s="16"/>
      <c r="I196" s="16"/>
      <c r="J196" s="16"/>
      <c r="K196" s="16"/>
      <c r="L196" s="16"/>
      <c r="M196" s="16"/>
      <c r="N196" s="5"/>
      <c r="O196" s="5"/>
      <c r="P196" s="5"/>
      <c r="Q196" s="5"/>
      <c r="R196" s="5"/>
      <c r="S196" s="5"/>
      <c r="T196" s="5"/>
      <c r="U196" s="5"/>
      <c r="V196" s="5"/>
      <c r="W196" s="5"/>
      <c r="X196" s="5"/>
      <c r="Y196" s="5"/>
      <c r="Z196" s="5"/>
      <c r="AA196" s="5"/>
      <c r="AB196" s="5"/>
      <c r="AC196" s="5"/>
      <c r="AD196" s="5"/>
      <c r="AE196" s="5"/>
      <c r="AF196" s="5"/>
      <c r="AG196" s="5"/>
      <c r="AH196" s="5"/>
    </row>
    <row r="197" spans="1:34">
      <c r="A197" s="16">
        <v>187</v>
      </c>
      <c r="B197" s="16"/>
      <c r="C197" s="16"/>
      <c r="D197" s="16"/>
      <c r="E197" s="16"/>
      <c r="F197" s="16"/>
      <c r="G197" s="16"/>
      <c r="H197" s="16"/>
      <c r="I197" s="16"/>
      <c r="J197" s="16"/>
      <c r="K197" s="16"/>
      <c r="L197" s="16"/>
      <c r="M197" s="16"/>
      <c r="N197" s="5"/>
      <c r="O197" s="5"/>
      <c r="P197" s="5"/>
      <c r="Q197" s="5"/>
      <c r="R197" s="5"/>
      <c r="S197" s="5"/>
      <c r="T197" s="5"/>
      <c r="U197" s="5"/>
      <c r="V197" s="5"/>
      <c r="W197" s="5"/>
      <c r="X197" s="5"/>
      <c r="Y197" s="5"/>
      <c r="Z197" s="5"/>
      <c r="AA197" s="5"/>
      <c r="AB197" s="5"/>
      <c r="AC197" s="5"/>
      <c r="AD197" s="5"/>
      <c r="AE197" s="5"/>
      <c r="AF197" s="5"/>
      <c r="AG197" s="5"/>
      <c r="AH197" s="5"/>
    </row>
    <row r="198" spans="1:34">
      <c r="A198" s="16">
        <v>188</v>
      </c>
      <c r="B198" s="16"/>
      <c r="C198" s="16"/>
      <c r="D198" s="16"/>
      <c r="E198" s="16"/>
      <c r="F198" s="16"/>
      <c r="G198" s="16"/>
      <c r="H198" s="16"/>
      <c r="I198" s="16"/>
      <c r="J198" s="16"/>
      <c r="K198" s="16"/>
      <c r="L198" s="16"/>
      <c r="M198" s="16"/>
      <c r="N198" s="4"/>
      <c r="O198" s="4"/>
      <c r="P198" s="4"/>
      <c r="Q198" s="4"/>
      <c r="R198" s="4"/>
      <c r="S198" s="4"/>
      <c r="T198" s="4"/>
      <c r="U198" s="4"/>
      <c r="V198" s="4"/>
      <c r="W198" s="4"/>
      <c r="X198" s="4"/>
      <c r="Y198" s="4"/>
      <c r="Z198" s="4"/>
      <c r="AA198" s="4"/>
      <c r="AB198" s="4"/>
      <c r="AC198" s="4"/>
      <c r="AD198" s="4"/>
      <c r="AE198" s="4"/>
      <c r="AF198" s="4"/>
      <c r="AG198" s="4"/>
      <c r="AH198" s="4"/>
    </row>
    <row r="199" spans="1:34">
      <c r="A199" s="16">
        <v>189</v>
      </c>
      <c r="B199" s="16"/>
      <c r="C199" s="16"/>
      <c r="D199" s="16"/>
      <c r="E199" s="16"/>
      <c r="F199" s="16"/>
      <c r="G199" s="285"/>
      <c r="H199" s="16"/>
      <c r="I199" s="16"/>
      <c r="J199" s="16"/>
      <c r="K199" s="16"/>
      <c r="L199" s="16"/>
      <c r="M199" s="16"/>
      <c r="N199" s="5"/>
      <c r="O199" s="5"/>
      <c r="P199" s="5"/>
      <c r="Q199" s="5"/>
      <c r="R199" s="5"/>
      <c r="S199" s="5"/>
      <c r="T199" s="5"/>
      <c r="U199" s="5"/>
      <c r="V199" s="5"/>
      <c r="W199" s="5"/>
      <c r="X199" s="5"/>
      <c r="Y199" s="5"/>
      <c r="Z199" s="5"/>
      <c r="AA199" s="5"/>
      <c r="AB199" s="5"/>
      <c r="AC199" s="5"/>
      <c r="AD199" s="5"/>
      <c r="AE199" s="5"/>
      <c r="AF199" s="5"/>
      <c r="AG199" s="5"/>
      <c r="AH199" s="5"/>
    </row>
    <row r="200" spans="1:34">
      <c r="A200" s="16">
        <v>190</v>
      </c>
      <c r="B200" s="16"/>
      <c r="C200" s="16"/>
      <c r="D200" s="16"/>
      <c r="E200" s="16"/>
      <c r="F200" s="16"/>
      <c r="G200" s="16"/>
      <c r="H200" s="16"/>
      <c r="I200" s="16"/>
      <c r="J200" s="16"/>
      <c r="K200" s="16"/>
      <c r="L200" s="16"/>
      <c r="M200" s="16"/>
      <c r="N200" s="5"/>
      <c r="O200" s="5"/>
      <c r="P200" s="5"/>
      <c r="Q200" s="5"/>
      <c r="R200" s="5"/>
      <c r="S200" s="5"/>
      <c r="T200" s="5"/>
      <c r="U200" s="5"/>
      <c r="V200" s="5"/>
      <c r="W200" s="5"/>
      <c r="X200" s="5"/>
      <c r="Y200" s="5"/>
      <c r="Z200" s="5"/>
      <c r="AA200" s="5"/>
      <c r="AB200" s="5"/>
      <c r="AC200" s="5"/>
      <c r="AD200" s="5"/>
      <c r="AE200" s="5"/>
      <c r="AF200" s="5"/>
      <c r="AG200" s="5"/>
      <c r="AH200" s="5"/>
    </row>
    <row r="201" spans="1:34">
      <c r="A201" s="16">
        <v>191</v>
      </c>
      <c r="B201" s="16"/>
      <c r="C201" s="16"/>
      <c r="D201" s="16"/>
      <c r="E201" s="16"/>
      <c r="F201" s="16"/>
      <c r="G201" s="16"/>
      <c r="H201" s="16"/>
      <c r="I201" s="16"/>
      <c r="J201" s="16"/>
      <c r="K201" s="16"/>
      <c r="L201" s="16"/>
      <c r="M201" s="16"/>
      <c r="N201" s="5"/>
      <c r="O201" s="5"/>
      <c r="P201" s="5"/>
      <c r="Q201" s="5"/>
      <c r="R201" s="5"/>
      <c r="S201" s="5"/>
      <c r="T201" s="5"/>
      <c r="U201" s="5"/>
      <c r="V201" s="5"/>
      <c r="W201" s="5"/>
      <c r="X201" s="5"/>
      <c r="Y201" s="5"/>
      <c r="Z201" s="5"/>
      <c r="AA201" s="5"/>
      <c r="AB201" s="5"/>
      <c r="AC201" s="5"/>
      <c r="AD201" s="5"/>
      <c r="AE201" s="5"/>
      <c r="AF201" s="5"/>
      <c r="AG201" s="5"/>
      <c r="AH201" s="5"/>
    </row>
    <row r="202" spans="1:34">
      <c r="A202" s="16">
        <v>192</v>
      </c>
      <c r="B202" s="16"/>
      <c r="C202" s="16"/>
      <c r="D202" s="16"/>
      <c r="E202" s="16"/>
      <c r="F202" s="16"/>
      <c r="G202" s="16"/>
      <c r="H202" s="16"/>
      <c r="I202" s="16"/>
      <c r="J202" s="16"/>
      <c r="K202" s="16"/>
      <c r="L202" s="16"/>
      <c r="M202" s="16"/>
      <c r="N202" s="5"/>
      <c r="O202" s="5"/>
      <c r="P202" s="5"/>
      <c r="Q202" s="5"/>
      <c r="R202" s="5"/>
      <c r="S202" s="5"/>
      <c r="T202" s="5"/>
      <c r="U202" s="5"/>
      <c r="V202" s="5"/>
      <c r="W202" s="5"/>
      <c r="X202" s="5"/>
      <c r="Y202" s="5"/>
      <c r="Z202" s="5"/>
      <c r="AA202" s="5"/>
      <c r="AB202" s="5"/>
      <c r="AC202" s="5"/>
      <c r="AD202" s="5"/>
      <c r="AE202" s="5"/>
      <c r="AF202" s="5"/>
      <c r="AG202" s="5"/>
      <c r="AH202" s="5"/>
    </row>
    <row r="203" spans="1:34">
      <c r="A203" s="16">
        <v>193</v>
      </c>
      <c r="B203" s="16"/>
      <c r="C203" s="16"/>
      <c r="D203" s="16"/>
      <c r="E203" s="16"/>
      <c r="F203" s="16"/>
      <c r="G203" s="16"/>
      <c r="H203" s="16"/>
      <c r="I203" s="16"/>
      <c r="J203" s="16"/>
      <c r="K203" s="16"/>
      <c r="L203" s="16"/>
      <c r="M203" s="16"/>
      <c r="N203" s="4"/>
      <c r="O203" s="4"/>
      <c r="P203" s="4"/>
      <c r="Q203" s="4"/>
      <c r="R203" s="4"/>
      <c r="S203" s="4"/>
      <c r="T203" s="4"/>
      <c r="U203" s="4"/>
      <c r="V203" s="4"/>
      <c r="W203" s="4"/>
      <c r="X203" s="4"/>
      <c r="Y203" s="4"/>
      <c r="Z203" s="4"/>
      <c r="AA203" s="4"/>
      <c r="AB203" s="4"/>
      <c r="AC203" s="4"/>
      <c r="AD203" s="4"/>
      <c r="AE203" s="4"/>
      <c r="AF203" s="4"/>
      <c r="AG203" s="4"/>
      <c r="AH203" s="4"/>
    </row>
    <row r="204" spans="1:34" ht="58.5" customHeight="1">
      <c r="A204" s="413" t="s">
        <v>97</v>
      </c>
      <c r="B204" s="414"/>
      <c r="C204" s="414"/>
      <c r="D204" s="414"/>
      <c r="E204" s="414"/>
      <c r="F204" s="414"/>
      <c r="G204" s="414"/>
      <c r="H204" s="414"/>
      <c r="I204" s="414"/>
      <c r="J204" s="414"/>
      <c r="K204" s="414"/>
      <c r="L204" s="414"/>
      <c r="M204" s="415"/>
      <c r="N204" s="46"/>
      <c r="O204" s="46"/>
      <c r="P204" s="46"/>
      <c r="Q204" s="46"/>
      <c r="R204" s="46"/>
      <c r="S204" s="46"/>
      <c r="T204" s="46"/>
      <c r="U204" s="46"/>
      <c r="V204" s="46"/>
      <c r="W204" s="46"/>
      <c r="X204" s="46"/>
      <c r="Y204" s="46"/>
      <c r="Z204" s="46"/>
      <c r="AA204" s="46"/>
      <c r="AB204" s="46"/>
      <c r="AC204" s="46"/>
      <c r="AD204" s="46"/>
      <c r="AE204" s="46"/>
      <c r="AF204" s="46"/>
      <c r="AG204" s="46"/>
      <c r="AH204" s="46"/>
    </row>
    <row r="205" spans="1:34" ht="57" customHeight="1">
      <c r="A205" s="16">
        <v>1</v>
      </c>
      <c r="B205" s="30" t="str">
        <f>J.Q!B24</f>
        <v>680013333011-2014-00081-00</v>
      </c>
      <c r="C205" s="30" t="str">
        <f>J.Q!C24</f>
        <v xml:space="preserve">Juzgado 11 Administrativo de Bucaramanga . </v>
      </c>
      <c r="D205" s="30" t="str">
        <f>J.Q!D24</f>
        <v xml:space="preserve">Solicitan suspender definitivamente actividades comerciales ...que incumplen el POT de B/manga, sector comprendido entre las calles 42 y 45 y las carreras 29a y 33. </v>
      </c>
      <c r="E205" s="30" t="str">
        <f>J.Q!E24</f>
        <v>Santos Ramirez Gamboa</v>
      </c>
      <c r="F205" s="30">
        <f>J.Q!F24</f>
        <v>91201010</v>
      </c>
      <c r="G205" s="30" t="str">
        <f>J.Q!G24</f>
        <v>Acción Popular / Desacato</v>
      </c>
      <c r="H205" s="30" t="str">
        <f>J.Q!H24</f>
        <v xml:space="preserve">Transporte </v>
      </c>
      <c r="I205" s="30" t="str">
        <f>J.Q!I24</f>
        <v>Jessica Quenza</v>
      </c>
      <c r="J205" s="30" t="str">
        <f>J.Q!J24</f>
        <v>28-03-2014 AUTO ADMITE DEMANDA. Julio -15-14, notifican la vinculación al AMB de la acción, dentro de los 10 dias sgtes se debe contestar la demanda. Etapa probatoria: 07/10/2014. 02/03/2015 Se profirio fallo de primera instancia a favor del AMB. Se presenta apelación, la cual es concedida el 18 de Marzo y enviado al Tribunal el 28 de Marzo de 2015. 30/04/2015 Se admite recurso. Mediante auto del 26/11/2015 se corre traslado para presentar alegatos de conclusión. El 09/12/2015 se presentaron alegatos de conclusión. Sentencia 29/07/2016 sentencia de segunda instancia, se revoca el fallo de la primera. Mediante auto del 26/10/2016 se aclara providencia negando la solicitud elevada. Mediante auto del 09/02/207 se admite incidente contra el municipio de Bucaramanga y AMB. Mediante oficio 220 del 22/02/2017 se hace requerimiento al AMB sobre emisión de ruidos mes de febrero. Mediante auto del 17/05/2017 señala agencias en derecho y se remite el expediente al Juzgado de origen. Auto del 20/10/2017 abre por segunda vez incidente de desacato. 11/01/2018 Santos Ramirez informa. Mediante auto del 25/01/2018 ordena citar a las partes demandantes para recibir testimonios el dia 20 de febrero de 2018 a las 8:00 a.m.  Auto del 09/03/2018 decide incidente sanciona al representante legal del Municipio de Bucaramanaga, a la Secretaria del Interior, a la inspectora urbana de policia, Requiere al AMB para que en coordinacion con el Municipio de Bucaramanga implemente las acciones. Remite el Expediente al TAS para consulta. Mediante auto del 04/05/2017 se revocó la sentencia la providencia del 9/03/2018 por el Magistrado Milciades Rodriguez Quintero.  Mediante auto del 31/05/2018 obedezcase y cumplase lo resulto por el TAS en providencia del 4 de mayo de 2018 que ordenó revocar la providencia del 9/03/2018 y se abstiene de sancionar al alcalde de Bucaramanga y demás para que ejerza control sobre la Rbia. Mediante auto del 06/06/2018 se abre incidente de desacato  contra el Municipio de Bucaramanga y el AMB.  Auto del 02/10/2018, sanciona por desacato al alcalde de Bucaramanga, requiere al AMB para que diseñe un plan de acción y cierra incidente encontra del director.  Auto del 17/10/2018, remite por competencia al despacho del H. Magistrada Francy del Pilar Pinilla Pedraza.  Auto del 2/11/2018,  resuelve consulta de incidente de desacato y confirma- auto del 1/11/2018. Auto del 6/12/2018,  confirma providencia consultada en el sentido de imponer sancion al alcalde y a la secretaria del interior del Municipio de Bucaramanga.  Auto del 23/01/2019, no accede a solicitud de inaplicacion de la sancion a la Secretaria del Interior de Bucaramanga y no levanta la sancion.  Auto del 12 de abril de 2019, inicia por cuarta vez el incidente de desacato.  Auto del 25/07/2019, decreta pruebas. Auto del 15/08/2019, fija audiencia para el 23/08/2019, a las 8:00 a.m. asistencia indelegable del Director del AMB. Traslado del 20/09/2019, de nulidad interpuesta por la Secretaria de salud de Bucaramanga, por indebida notificación. Notificación via correo electonico 23-09-2019, del incidente de desacato que fue confirmado en consulta por el TAS. Auto del 26/09/2019, auto decide nulidad, niega nulidad. Auto del 17/10/2019, resuelve consulta de incidente de desacato, confirma. Auto del 12/12/2019, ordena vinculación de la CDMB, y ordena al Director del AMB, comunicar y socializar y entregar en forma inmediata a la CDMB el proceso de la referencia, a fin de que la CDMB establezca la problematica. Auto del 18/12/2019, ordena devolver el expediente al Despacho de la Dra. Francy del Pilar Pinilla, para lo que considere pertinente.  4/02/2020 se dio cumplimento a lo ordenado por el Juzgado 11 administrativo, en el sentido de remitir el expediente a la CDMB. Auto del 5/feb/2020 que resuelve corrección de providencia. Se corrige el No. primero del auto de fecha 17 de octubre de 2019. Auto del 5/03/2020 que corrije auto del 25/02/2020 en cuanto al perimetro urbano. Auto del 10/mar/2020 requiriendo a la DIAN para que remita copia del RUT de la señora Alba Asucena Navarro Fernandez; oficiar al Jefe de Recursos humanos del Municipio de Bucaramanga para que informe residencia o domicilio actual de la señora Alba Navarro. 09-08-2020 SE APORTA PODER Y SE SOLICITA ACCESO A EXPEDIENTES DIGITALES 30-04-2021 AUTO DE OBEDEZCACE Y CUMPLASE LO RESUELTO POR EL TAS EN PROVIDENCIA DEL. 30-04-2021 QUE ORDENÓ CONFIRMAR LA SANCIÓN IMPUESTA EN PRIMERA INSTANCIA (DE DESACATO),04 Feb 2022: AUTO DE OBEDEZCASE Y CÚMPLASE, LO RESUELTO POR EL TAS EN PROVIDENCIA DE FECHA 27 DE ENERO DE 2022 QUE CONFIRMA LA SANCION IMPUESTA.... 2022-02-21        Traslado        POR 3 DIAS A LAS PARTES DE LA SOLICITUD DE NULIDAD DE TODO LO ACTUADO PRESENTADO POR EL MUNICIPIO DE BUCARAMANGA, TRASLADO QUE SE SURTE PORQUE NO SE CORRIO A TODOS LOS VINCULADOS CON EL FIN DE NO VIOLAR EL DERECHO DE DEFENSA...    2022-03-03        Auto de Tramite        DECLARA NULIDAD PARCIAL AUTO DE FECHA 2 DE MARZO DE 2022...   2022-03-03        Auto de Tramite        DECLARA NULIDAD PARCIAL AUTO DE FECHA 2 DE MARZO DE 2022...   2022-03-09        Desarchivo Expediente OSJA        Se realiza desarchivo para tramite de incidente de desacato...  2022-03-16        Traslado Reposición - Art. 349        Traslado del recurso de reposicion y en subsidio de apelacion contra el auto de fecha2 de marzo de 2022 que declaro nulidad parcial....   2022-03-16        Traslado (Art. 110 CGP)        traslado del recurso de reposicion contra la providencia que decide parcialmente nulidad..   2022-03-24        Salida del proceso        Actuación automática: Salida temporal: Dispone:Salida temporal, se envía el 6to incidente de desacato al despacho de la dra Francy Pinilla, para surtir el recurso de apelación concedido contra el auto fecha 2 de marzo que resolvió denegar la solicitud de nulidad de todo lo actuado y decr, fecha:jueves, 24 de marzo de 2022....   2022-04-07        Recepción Memorial en OSJA        Informa censo actualizado de los establecimientos de comercio ubicados en el sector objeto de la Acción Popular 2014-0081, a Marzo 2022_secretariaplaneacionbucaramanga.gov.co.... 2022-04-25        Recepción Memorial en OSJA        Solicitud de Apertura de 7 Incidente Desacato Actor Santos Ramirez...  2022-05-25        Envió de Notificación        Se notifica:Auto admite incidente de fecha 25/05/2022 de RES1530 ...   2022-05-31        Recepción Memorial en OSJA        Contestación Municipio Bucarmanga ....   2022-06-09        Recepción Memorial en OSJA        Informe Cumplimiento PONAL..   2022-07-12        Envió de Notificación        Se notifica:Auto que decreta pruebas de fecha 12/07/2022 de RES3000...   2022-07-15        Recepción Memorial en OSJA        Informe Cumplimiento Policia_mebuc.asjur-tutpolicia.gov.co.         17-08-2022: Recepción Memorial en OSJA JEMG_Solicitud inaplicacion Sanción quinto Incidente_notificacionesbucaramanga.gov.co.      17-08-2022:  Auto admite incidente Auto Inicia Incidente Desacato.     23-08- 2022: Traslado (Art. 110 CGP)        Por 3 dias al actor popular de la solicitud de levantamiento de la sancion impuesta al Municipio de Bucaramanga en el quinto incidente de desacato.    31-08-2022: Auto Niega Nulidad        Auto Niega Solicitud Nulidad Auto Sanción Quinto Incidente.       02-09-2022: Recepción Memorial en OSJA JEMG_Recurso Apelacion Alcalde Bucaramanga.   05-09-2022: Recepción Memorial en OSJA JEMG_CUMPLIMIENTO MENSUAL ACCION POPULAR 2014-00081_mebuc.asjurpolicia.gov.co.      06-09-2022: Auto Rechaza Recurso de Apelación Auto Niega Apelación Quinto Incidente.       07-09-2022: Recepción Memorial en OSJA        JEMG_DESACATO_santosramirezgamboagmail.com.       08-09-2022:  Recepción Memorial en OSJA  JEMG_Recurso Reposición y Queja.    09-09-2022: Recepción Memorial en OSJA LPVD- Deprtamento Santander- contesta - sanjaorda@hotmail.com.    12-09-2022: Auto Pone en Conocimiento.       12-09-2022: Auto Concede Recurso de Queja.       12-09-2022: Salida del proceso        Actuación automática: Salida temporal: Dispone:Salida temporal, Se remite el expediente del QUINTO INCIDENTE DE DESACATO dentro del medio de control Popular, para surtir el recurso de QUEJA interpuesto por JUAN CARLOS CARDENAS alcalde de Bucaramanga, contra auto de fecha 6 de septiembre , fecha:lunes, 12 de septiembre de 2022.          14-09-2022: Recepcion de Memorial Informe de Medición Ruido Departamento de Santander Dentro del Séptimo Incidente Desacato.        Auto Pone en Conocimiento Auto Pone Conocimiento Informe Medicion Ruido Septimo Incidente Desacato.         15-09-2022: Traslado (Art. 110 CGP) por 3 dias a las partes de la solicitud de inaplicacion de sancion propuesta por el Muncipio de Bucaramanga.       27-09-2022:  Traslado (Art. 110 CGP)  A las partes de la objecion al informe de medicion hecho por la Gobernacion de Santander.         30-09-2022:  Devolución de Expediente TAS.      30-09-2022: Recepción Memorial en OSJA JDBC. MPIO BMANGA, RECURSO, MEMORIAL RECIBIDO FISICO, ALLEGAN CD, MANIFIESTAN QUE NO FUE POSIBLE REMITIRLO AL CORREO.  2022-10-04        Recepción actuación superior        Se recibe Auto Rechaza Recurso Apelación Nulidad Parcial Sexto Incidente.    2022-10-04  Auto de Obedezcase y Cúmplase        Sexto Incidente.   2022-10-04        Recepcion de Memorial        Pronunciamiento Departamento Santander Objeción Medición.  2022-10-12  Auto de Obedezcase y Cúmplase  lo resuelto por el TAS que rechazo por improcedente el recurso de apelacion contra el auto del 2 de marzo de 2022.    2022-10-20 Auto decide incidente SE CARGA NUEVAMENTE EL AUTO DE FECHA ENERO 19 DE 2022, EN EL QUE SE SANCIONÓ POR DESACATO DENTRO DEL SEXTO INCIDENTE, CON EL FIN DE NOTIFICARLO, EN CUMPLIMIENTO DEL AUTO DE FECHA MARZO 2 DE 2022 QUE DECLARÓ NULIDAD PARCIAL, Y YA ESTÁ EN FIRME.    2022-10-21 Auto decide recurso  AUTO RESUELVE RECURSO DE REPOSICIÓN Y EN SUBSIDIO APELACIÓN CONTRA AUTO QUE NEGÓ SOLICITUD DE INAPLICACION DE SANCION IMPUESTA DENTRO DEL QUINTO INCIDENTE DE DESACATO.  2022-11-01        Auto decide incidente Auto Resuelve Séptimo Incidente de Desacato.   2022-11-16 Traslado (Art. 110 CGP) Por 3 dias a las partes de la solicitud de ADICION Y ACLARACION presentada por la CDMB del auto que impuso sancion dentro del incidente de desacato.    2022-11-21 Auto resuelve solicitud        De adición y aclaración del auto de octubre 31 de 2022 en el que se sancionó dentro del SEPTIMO incidente de desacato, presentada el día 9 de noviembre de 2022 por LUIS ALBERTO FLOREZ CHACÓN, en su calidad de Secretario General de la CORPORACIÓN AUTÓNOMA REGIONAL PARA LA DEFENSA DE LA MESETA DE BUCARAMANGA CDMB.  2023-02-08 Auto admite incidente        Apertura Octavo Incidente Desacato.   2023-02-17 Traslado de la solicitud de aclaracion de auto de apertura 8 incidente.   2023-05-29        Auto resuelve solicitud Auto Resuelve Solicitud de Prorroga CAS.  //  2023-05-31: Auto acepta retiro de la demanda.  //  2023-06-06: Informe cumplimiento, Polícia Nacional. //  2023-06-30: Sec Planeación Bucaramanga, informe. //  2023-06-30: Municipio de Bucaramanga - Informe censo junio - avalarcon@bucaramanga.gov.co  //  2023-08-28: Presunto desacato a orden judicial - santosramirezgamboa@gmail.com  //  2023-08-31: CAS allega informe medición ruido. //  2023-09-06: Allega censo de establecimientos - avalarcon@bucaramanga.gov.co //  2023-09-06: Municipio de Bucaramanga - visita inspección ocular - avalarcon@bucaramanga.gov.co  //  2023-09-06: Nancy Cañon objeción a informe técnico de medición de ruido.  //  2023-09-25: Auto decide incidente.  //  2023-09-29: Municipio de Bucaramanga - Inaplicabilidad sancion - doviedo@bucaramanga.gov.co. 13/10/2023: Jessica Quenza nueva apoderada del AMB allega poder.  //  2023-10-17	ALLEGA COPIA MEMORIAL ALCALDIA: santosramirezgamboa@gmail.com   //   2023-10-18	ARCHIVO, EN EL TAS - CONSULTA SANCION 8VO DESACATO.   //   2023-11-09 POLICIA NACIONAL - INFORME CUMPLIMIENTO- mebuc.asjur@policia.gov.co</v>
      </c>
      <c r="K205" s="30">
        <f>J.Q!K24</f>
        <v>0</v>
      </c>
      <c r="L205" s="30" t="str">
        <f>J.Q!L24</f>
        <v>En contra</v>
      </c>
      <c r="M205" s="30" t="str">
        <f>J.Q!M24</f>
        <v>Media</v>
      </c>
      <c r="N205" s="4"/>
      <c r="O205" s="4"/>
      <c r="P205" s="4"/>
      <c r="Q205" s="4"/>
      <c r="R205" s="4"/>
      <c r="S205" s="4"/>
      <c r="T205" s="4"/>
      <c r="U205" s="4"/>
      <c r="V205" s="4"/>
      <c r="W205" s="4"/>
      <c r="X205" s="4"/>
      <c r="Y205" s="4"/>
      <c r="Z205" s="4"/>
      <c r="AA205" s="4"/>
      <c r="AB205" s="4"/>
      <c r="AC205" s="4"/>
      <c r="AD205" s="4"/>
      <c r="AE205" s="4"/>
      <c r="AF205" s="4"/>
      <c r="AG205" s="4"/>
      <c r="AH205" s="4"/>
    </row>
    <row r="206" spans="1:34" ht="57" customHeight="1">
      <c r="A206" s="16">
        <v>2</v>
      </c>
      <c r="B206" s="30" t="str">
        <f>J.Q!B25</f>
        <v>680013331014-2008-00117-00</v>
      </c>
      <c r="C206" s="30" t="str">
        <f>J.Q!C25</f>
        <v>Juzgado 15 Administrativo  de Bucaramanga</v>
      </c>
      <c r="D206" s="30" t="str">
        <f>J.Q!D25</f>
        <v>Sentencia condena al AMB a realizar andenes de tránsito peatonal en la vía que une al barrio Zapamanga IV y VI etapa con los barrios santa fe y caldas</v>
      </c>
      <c r="E206" s="30" t="str">
        <f>J.Q!E25</f>
        <v xml:space="preserve">Otilia Luna Lopez </v>
      </c>
      <c r="F206" s="30">
        <f>J.Q!F25</f>
        <v>49736895</v>
      </c>
      <c r="G206" s="30" t="str">
        <f>J.Q!G25</f>
        <v>Acción Popular / Desacato</v>
      </c>
      <c r="H206" s="30" t="str">
        <f>J.Q!H25</f>
        <v xml:space="preserve">Ambiental y otros </v>
      </c>
      <c r="I206" s="30" t="str">
        <f>J.Q!I25</f>
        <v>Jessica Quenza</v>
      </c>
      <c r="J206" s="30" t="str">
        <f>J.Q!J25</f>
        <v>Auto del 8/04/2019, abre formalmente incidente de desacato y resuleve otros asuntos. 13-03-2020 GILBERTO MORENO REUNCIA PODER, última actuación procesal 02 Mar 2021 RECEPCIÓN MEMORIAL EN OSJA PODER, JUAN MANJUEL DIAZ(24-01-22).  2022-03-22        Recepcion de Memorial        AREA METROPOLITANA DE BUCARAMANGA ALLEGA RENUNCIA PODER. SRIO. - Memorial 21/11/2022 Poder AMB. - Comite de seguimiento Personería Floridablanca 17/11/2022 se aplazó. Comite seguimiento Personería Floridablanca 01/12/2022, Personeria solicitan cumplimiento de compromisos. Comité de seguimiento 27 de abril de 2023, 3:00 pm, se anexa copia del acta, compromiso pendiente para el 19 de mayo de la presente anualidad. Memorando solicitud de cumplimiento AMB enviado al Juzgado el día 19 de mayo de 2023 con copia a la Personería Mpal de Floridablanca. //  2023-10-12	Recepcion de Memorial	09 OCTUBRE 2023. EL AREA METROPOLITANA DE BUCARAMANGA PRESENTA PODER Y SOLICITUD DE LINK DE ACCESO A EXPEDIENTE DIGITAL. SRIO</v>
      </c>
      <c r="K206" s="30">
        <f>J.Q!K25</f>
        <v>0</v>
      </c>
      <c r="L206" s="30" t="str">
        <f>J.Q!L25</f>
        <v>En Contra</v>
      </c>
      <c r="M206" s="30" t="str">
        <f>J.Q!M25</f>
        <v xml:space="preserve">Baja </v>
      </c>
      <c r="N206" s="4"/>
      <c r="O206" s="4"/>
      <c r="P206" s="4"/>
      <c r="Q206" s="4"/>
      <c r="R206" s="4"/>
      <c r="S206" s="4"/>
      <c r="T206" s="4"/>
      <c r="U206" s="4"/>
      <c r="V206" s="4"/>
      <c r="W206" s="4"/>
      <c r="X206" s="4"/>
      <c r="Y206" s="4"/>
      <c r="Z206" s="4"/>
      <c r="AA206" s="4"/>
      <c r="AB206" s="4"/>
      <c r="AC206" s="4"/>
      <c r="AD206" s="4"/>
      <c r="AE206" s="4"/>
      <c r="AF206" s="4"/>
      <c r="AG206" s="4"/>
      <c r="AH206" s="4"/>
    </row>
    <row r="207" spans="1:34" ht="57" customHeight="1">
      <c r="A207" s="16">
        <v>3</v>
      </c>
      <c r="B207" s="30" t="str">
        <f>J.P!B24</f>
        <v>680013331013-2010-00412-00</v>
      </c>
      <c r="C207" s="30" t="str">
        <f>J.P!C24</f>
        <v>Juzgado Quince Administrativo del Circuito de Bucaramanga</v>
      </c>
      <c r="D207" s="30" t="str">
        <f>J.P!D24</f>
        <v xml:space="preserve">Transporte informal </v>
      </c>
      <c r="E207" s="30" t="str">
        <f>J.P!E24</f>
        <v>Carmelo Guerrero Hernandez</v>
      </c>
      <c r="F207" s="30">
        <f>J.P!F24</f>
        <v>13814688</v>
      </c>
      <c r="G207" s="30" t="str">
        <f>J.P!G24</f>
        <v>Acción Popular / Desacato</v>
      </c>
      <c r="H207" s="30" t="str">
        <f>J.P!H24</f>
        <v xml:space="preserve">Transporte </v>
      </c>
      <c r="I207" s="30" t="str">
        <f>J.P!I24</f>
        <v>Jose Pita</v>
      </c>
      <c r="J207" s="30" t="str">
        <f>J.P!J24</f>
        <v>28/06/2022: Auto que admite incidente de desacato. 21/07/2022: Auto que niega recurso de reposición. 15/11/2022: Auto de vinculación a nuevos demandados. 19/12/2022: Auto que decreta pruebas en incidente de desacato. 13/01/2023: Auto de vinculación a nuevos demandados.  17/04/2023: Auto que pone en conocimiento requerimiento a inclusión en medidas restrictivas en el plan de acción. 30/06/2023: Auto que requiere. 05/10/2023: José O. Pita nuevo apoderdado del AMB allega poder. 30/10/2023: Auto que ordena correr traslado de los documentos incorporados al proceso.  //  2023-11-07	Recepcion de Memorial	03 NOVIEMBRE 2023. EL MUNICIPIO DE BUCARAMANGA PRESENTA INFORME CUMPLIMIENTO TERCER TRIMESTRE 2023.   //    2023-11-14	Recepcion de Memorial	EL 09 DE NOVIEMBRE DE 2023 LA POLICIA METROPOLITANA DE BUCARAMANGA REMITE INFORME DE ACTIVIDADES REALIZADAS EN OCTUBRE DE 2023</v>
      </c>
      <c r="K207" s="30">
        <f>J.P!K24</f>
        <v>0</v>
      </c>
      <c r="L207" s="30" t="str">
        <f>J.P!L24</f>
        <v>En Contra</v>
      </c>
      <c r="M207" s="30" t="str">
        <f>J.P!M24</f>
        <v xml:space="preserve">Media </v>
      </c>
      <c r="N207" s="4"/>
      <c r="O207" s="4"/>
      <c r="P207" s="4"/>
      <c r="Q207" s="4"/>
      <c r="R207" s="4"/>
      <c r="S207" s="4"/>
      <c r="T207" s="4"/>
      <c r="U207" s="4"/>
      <c r="V207" s="4"/>
      <c r="W207" s="4"/>
      <c r="X207" s="4"/>
      <c r="Y207" s="4"/>
      <c r="Z207" s="4"/>
      <c r="AA207" s="4"/>
      <c r="AB207" s="4"/>
      <c r="AC207" s="4"/>
      <c r="AD207" s="4"/>
      <c r="AE207" s="4"/>
      <c r="AF207" s="4"/>
      <c r="AG207" s="4"/>
      <c r="AH207" s="4"/>
    </row>
    <row r="208" spans="1:34" ht="57" customHeight="1">
      <c r="A208" s="16">
        <v>4</v>
      </c>
      <c r="B208" s="30" t="str">
        <f>ACLARAR!B65</f>
        <v>680013331001-2008-00223-00</v>
      </c>
      <c r="C208" s="30" t="str">
        <f>ACLARAR!C65</f>
        <v>Juzgado Quince Administrativo del Circuito de Bucaramanga</v>
      </c>
      <c r="D208" s="30" t="str">
        <f>ACLARAR!D65</f>
        <v>Realizar informe de los tramos, andenes y del espacio publico que hace parte el Sistema Integrado de Trasnsporte Masivo, en los que se indique los eventos que obstaculicen el acceso seguro acceso y locomoción de personas con capacidad visual y señalando tales obstaculos.</v>
      </c>
      <c r="E208" s="30" t="str">
        <f>ACLARAR!E65</f>
        <v>Antonio Jose Ariza Ruiz</v>
      </c>
      <c r="F208" s="30" t="str">
        <f>ACLARAR!F65</f>
        <v>-</v>
      </c>
      <c r="G208" s="30" t="str">
        <f>ACLARAR!G65</f>
        <v>Acción Popular / Desacato</v>
      </c>
      <c r="H208" s="30" t="str">
        <f>ACLARAR!H65</f>
        <v xml:space="preserve">Transporte </v>
      </c>
      <c r="I208" s="30" t="str">
        <f>ACLARAR!I65</f>
        <v>Aclarar S.A.S.</v>
      </c>
      <c r="J208" s="30" t="str">
        <f>ACLARAR!J65</f>
        <v>13-08-2008Auto admite demanda. 11-02-2009Auto fija fecha audiencia de pacto de cumplimiento para el 31-03-2009 a las 10:30am. 31-03-2009 audienica fallida. 22-04-2009 Auto decreta pruebas. 15-12-2009Auto fija fecha de audiencia de pacto para el 10-02 de 2010 a las 10am  17-02-2010 Auto fija fecha de audienica para el 25 de marzo de 2010 a las 9am. 28-04-2010 Auto decreta pruebas. 06-10-2010Auto fija fecah de audiencia para el 23-11- 2010 a las 2:30pm. 05-06-2012 Auto ordena vincular nuevos demandados. .  Sentencia de primera instancia 28/02/2014 proferida por el Juzgado sexto administrativo de descongestión. Sentencia de segunda instancia 29/02/2015, proferida por el Tribunal Administrativo de Santander.  19/09/2019: Auto que abre formalmente incidente de desacato y resuelve otros asuntos. 27/09/2019: Representante legal del AMB contesta incidente. 18/1/2019: Auto que decreta pruebas, vincula nuevos intervinientes al incidente de desacato y ordena ingresar al despacho para resolver de fondo. 22/11/2019: Municipio de BUcaramanga interpone recurso de reposición. 27/11/2019: Traslado del recurso de reposición. 06/12/2019: Auto niega recurso y ordena ingresar al despacho para resolver de fondo el incidente.  //  2019-12-19	Al Despacho	PARA EXPEDIR PROVIDENCIA.  //  2020-01-14	RESPUESTA AREA METROPOLITANA B/GA   //  2020-03-06 PODER AREA METROPOLITANA DE BGA.  //  2022-11-23  AREA METROPOLITANA DE BUCARAMANGA REMITE PODER Y SOLICITA EXPEDIENTE DIGITAL. SRIO.  //  2023-05-25	PERSONERIA DE FLORIDABLANCA REMITE DOCUMENTOS.   //   2023-09-18   LA PERSONERIA MUNICIPAL DE FLORIDABLANCA PRESENTA OFICIO SEGUIMIENTO ADMINISTRATIVO FORMATO UNICO</v>
      </c>
      <c r="K208" s="30">
        <f>ACLARAR!K65</f>
        <v>0</v>
      </c>
      <c r="L208" s="30" t="str">
        <f>ACLARAR!L65</f>
        <v>En Contra</v>
      </c>
      <c r="M208" s="30" t="str">
        <f>ACLARAR!M65</f>
        <v xml:space="preserve">Media </v>
      </c>
      <c r="N208" s="4"/>
      <c r="O208" s="4"/>
      <c r="P208" s="4"/>
      <c r="Q208" s="4"/>
      <c r="R208" s="4"/>
      <c r="S208" s="4"/>
      <c r="T208" s="4"/>
      <c r="U208" s="4"/>
      <c r="V208" s="4"/>
      <c r="W208" s="4"/>
      <c r="X208" s="4"/>
      <c r="Y208" s="4"/>
      <c r="Z208" s="4"/>
      <c r="AA208" s="4"/>
      <c r="AB208" s="4"/>
      <c r="AC208" s="4"/>
      <c r="AD208" s="4"/>
      <c r="AE208" s="4"/>
      <c r="AF208" s="4"/>
      <c r="AG208" s="4"/>
      <c r="AH208" s="4"/>
    </row>
    <row r="209" spans="1:34" ht="57" customHeight="1">
      <c r="A209" s="16">
        <v>5</v>
      </c>
      <c r="B209" s="30" t="str">
        <f>E.H!B19</f>
        <v>680012333000-2012-00067-01</v>
      </c>
      <c r="C209" s="30" t="str">
        <f>E.H!C19</f>
        <v xml:space="preserve">Tribunal Administrativo de Santander Dra. Francy Del Pilar Pinilla Pedraza </v>
      </c>
      <c r="D209" s="30" t="str">
        <f>E.H!D19</f>
        <v xml:space="preserve">Incidente de desacato acción popular </v>
      </c>
      <c r="E209" s="30" t="str">
        <f>E.H!E19</f>
        <v>William Duarte Pico</v>
      </c>
      <c r="F209" s="30">
        <f>E.H!F19</f>
        <v>91234923</v>
      </c>
      <c r="G209" s="30" t="str">
        <f>E.H!G19</f>
        <v>Acción Popular / Desacato</v>
      </c>
      <c r="H209" s="30" t="str">
        <f>E.H!H19</f>
        <v xml:space="preserve">Ambiental y otros </v>
      </c>
      <c r="I209" s="30" t="str">
        <f>E.H!I19</f>
        <v>Esme Hernández</v>
      </c>
      <c r="J209" s="30" t="str">
        <f>E.H!J19</f>
        <v>17/11/2018: Auto que abre formalmente incidente de desacato. 12/02/2019: Auto que requiere a la entidad accionada para uqe en 5 días cumpla lo ordenado por el despacho. 21/03/2019: Auto requiere al departamento de la prosperidad para que cumpla. 04/06/2019: Auto que ordena vincular al alcalde encargado de Bucaramanga. 22/08/2019: Auto que ordena mantener abierto el incidente de desacato. 05/03/2020: Auto que ordena vincular a Juan Carlos Cardenas, nuevo alcalde Bucaramanga. 10/11/2020: Auto que resuelve incidente de desacato, sanciona al alcalde por desacato. 25/05/2021: Proceso entra en grado de consulta al Consejo de Estado. 17/112022: Auto que requiere al TAS para que allegue el expediente completo. 20/01/2023: Auto que nuevamente requiere al TAS para que envíe el expediente completo. 13/03/2023: Auto reitera requerimiento al TAS. 12/07/2023: Auto que requiere al Acalde de Bucaramanga para que rinda informe acerca del cumplimiento del fallo. 29/09/2023: Esme Hernandez radica poder como apoderada del AMB.  //  2023-10-27	 CONSEJO DE ESTADO HACE DEVOLUCION DEL EXPEDIENTE DIGITAL  //  2023-11-01	Desarchivo.  //  2023-11-01	Al Despacho	MJB-PARA CONSIDERAR PROFERIR AUTO DE OBEDECER Y CUMPLIR</v>
      </c>
      <c r="K209" s="30">
        <f>E.H!K19</f>
        <v>0</v>
      </c>
      <c r="L209" s="30" t="str">
        <f>E.H!L19</f>
        <v>En Contra</v>
      </c>
      <c r="M209" s="30" t="str">
        <f>E.H!M19</f>
        <v xml:space="preserve">Baja </v>
      </c>
      <c r="N209" s="4"/>
      <c r="O209" s="4"/>
      <c r="P209" s="4"/>
      <c r="Q209" s="4"/>
      <c r="R209" s="4"/>
      <c r="S209" s="4"/>
      <c r="T209" s="4"/>
      <c r="U209" s="4"/>
      <c r="V209" s="4"/>
      <c r="W209" s="4"/>
      <c r="X209" s="4"/>
      <c r="Y209" s="4"/>
      <c r="Z209" s="4"/>
      <c r="AA209" s="4"/>
      <c r="AB209" s="4"/>
      <c r="AC209" s="4"/>
      <c r="AD209" s="4"/>
      <c r="AE209" s="4"/>
      <c r="AF209" s="4"/>
      <c r="AG209" s="4"/>
      <c r="AH209" s="4"/>
    </row>
    <row r="210" spans="1:34" ht="57" customHeight="1">
      <c r="A210" s="16">
        <v>6</v>
      </c>
      <c r="B210" s="30" t="str">
        <f>E.H!B20</f>
        <v>680012331000-2003-01181-00</v>
      </c>
      <c r="C210" s="30" t="str">
        <f>E.H!C20</f>
        <v xml:space="preserve">Juzg.Adtvo 7 Bga / Consejo de Estado </v>
      </c>
      <c r="D210" s="30" t="str">
        <f>E.H!D20</f>
        <v>Por muro de cerramiento y se garantice der. colectivo a la seguridad</v>
      </c>
      <c r="E210" s="30" t="str">
        <f>E.H!E20</f>
        <v>Daniel Villamizar B. Vs. CEMEX, INVIAS</v>
      </c>
      <c r="F210" s="30">
        <f>E.H!F20</f>
        <v>13846129</v>
      </c>
      <c r="G210" s="30" t="str">
        <f>E.H!G20</f>
        <v>Acción Popular / Desacato</v>
      </c>
      <c r="H210" s="30" t="str">
        <f>E.H!H20</f>
        <v xml:space="preserve">Ambiental y otros </v>
      </c>
      <c r="I210" s="30" t="str">
        <f>E.H!I20</f>
        <v>Esme Hernández</v>
      </c>
      <c r="J210" s="30" t="str">
        <f>E.H!J20</f>
        <v>26/02/2019: Auto previo iniciar incidente de desacato. 05/04/2019: Auto que da apertura al incidnte de dsacato. 11/06/2019: Auto que requiere. 18/09/2019: Auto que decide inicdente de desacato. 12/11/2019: Auto que decreta inspección judicial. 10/12/2019: Auto que decide inicdente: No sanciona. 21/01/2020: Auto que rechaza recurso presentado por el acto popular. 10/03/2020: Auto que ordena oficiar a la oficina de dirección ejecutiva para trámite de devolución de dineros consignados erróneamente. 29/09/2023: Esme Hernandez radica poder como apoderada del AMB.</v>
      </c>
      <c r="K210" s="30">
        <f>E.H!K20</f>
        <v>0</v>
      </c>
      <c r="L210" s="30" t="str">
        <f>E.H!L20</f>
        <v>En Contra</v>
      </c>
      <c r="M210" s="30" t="str">
        <f>E.H!M20</f>
        <v>Alta</v>
      </c>
      <c r="N210" s="4"/>
      <c r="O210" s="4"/>
      <c r="P210" s="4"/>
      <c r="Q210" s="4"/>
      <c r="R210" s="4"/>
      <c r="S210" s="4"/>
      <c r="T210" s="4"/>
      <c r="U210" s="4"/>
      <c r="V210" s="4"/>
      <c r="W210" s="4"/>
      <c r="X210" s="4"/>
      <c r="Y210" s="4"/>
      <c r="Z210" s="4"/>
      <c r="AA210" s="4"/>
      <c r="AB210" s="4"/>
      <c r="AC210" s="4"/>
      <c r="AD210" s="4"/>
      <c r="AE210" s="4"/>
      <c r="AF210" s="4"/>
      <c r="AG210" s="4"/>
      <c r="AH210" s="4"/>
    </row>
    <row r="211" spans="1:34" ht="57" customHeight="1">
      <c r="A211" s="16">
        <v>7</v>
      </c>
      <c r="B211" s="30" t="str">
        <f>E.H!B21</f>
        <v>680013331014-2008-00282-00</v>
      </c>
      <c r="C211" s="30" t="str">
        <f>E.H!C21</f>
        <v>Juzgado Quince Administrativo del Circuito de Bucaramanga</v>
      </c>
      <c r="D211" s="30" t="str">
        <f>E.H!D21</f>
        <v xml:space="preserve">Cesiones Tipo a - Tejar moderno </v>
      </c>
      <c r="E211" s="30" t="str">
        <f>E.H!E21</f>
        <v xml:space="preserve">Carlos Eduardo Ardila Acevedo </v>
      </c>
      <c r="F211" s="30">
        <f>E.H!F21</f>
        <v>19228991</v>
      </c>
      <c r="G211" s="30" t="str">
        <f>E.H!G21</f>
        <v>Acción Popular / Desacato</v>
      </c>
      <c r="H211" s="30" t="str">
        <f>E.H!H21</f>
        <v xml:space="preserve">Ambiental y otros </v>
      </c>
      <c r="I211" s="30" t="str">
        <f>E.H!I21</f>
        <v>Esme Hernández</v>
      </c>
      <c r="J211" s="30" t="str">
        <f>E.H!J21</f>
        <v>30/11/2017: Auto que avoca conocimiento de la solicitud de trámite de incidente. 28/09/2018: Auto que fija fecha para audiencia de verificación de cumplimiento del fallo. 11/10/2018: Traslado del recurso de reposición. 18/10/2018: Auto que reprograma audiencia, y niega recurso. 14/11/2018: Auto que pone en conocimiento informe de las áreas de cesión. 27/11/2018: Auto que fija fecha para verificación de cumplimiento. 12/02/2019: Pone en conocimiento reprogramción de fecha para continuar audiencia. 29/04/2019: Auto que fija nueva fecha para verificación del cumplimiento. 02/05/2019: Auto que reprograma audiencia. 11/06/2019: Auto que pone en conocimiento respuesta allegada. 16/12/2019: Auto que ordena un requerimiento. 19/12/2019: Auto que ordena al municipio de Bucaramanga el inicio inmediato de las obras para el cumplimiento de la sentencia. 11/02/2020: Auto que ordena requerimiento sobre evidencias de ejecución de obras, deja sin efecto el numeral tercero del auto del 19 de diciembre. 12/03/2020: Auto que fija fecha de visita ocular para verificación del cumplimiento. 16/03/2020: Se suspende términos por covid. 06/08/2020: Auto admite solicitud de incidente de desacato. 25/11/2020: Auto que convoca a inspección ocular. 02/12/2020: Auto que corrige fecha de convocatoria para audiencia de inspección ocular. 09/12/2020: Se realiza inspección ocular.  14/05/2021: Auto pone en conocimiento del actor popular que el incidente de desacato fue archivado, rechazar ecurso de apelción. 23/07/2021: Auto que fija fecha de audiencia. 06/08/2021: Auto reprograma fecha para reanudación de la audiencia. 25/10/2021: Auto que reprograma nuevamente la audiencia. 24/11/2021: Auto que reprograma audiencia. 30/11/2021: Se realiza diligencia de inspección judicial. 29/09/2023: Esme Hernandez radica poder como apoderada del AMB.  //  2023-11-02	Recepcion de Memorial	02 NOVIEMBRE 2023. LA PARTE DEMANDANTE PRESENTA SOLICITUD. SRIO</v>
      </c>
      <c r="K211" s="30">
        <f>E.H!K21</f>
        <v>0</v>
      </c>
      <c r="L211" s="30" t="str">
        <f>E.H!L21</f>
        <v>En Contra</v>
      </c>
      <c r="M211" s="30" t="str">
        <f>E.H!M21</f>
        <v xml:space="preserve">Media </v>
      </c>
      <c r="N211" s="4"/>
      <c r="O211" s="4"/>
      <c r="P211" s="4"/>
      <c r="Q211" s="4"/>
      <c r="R211" s="4"/>
      <c r="S211" s="4"/>
      <c r="T211" s="4"/>
      <c r="U211" s="4"/>
      <c r="V211" s="4"/>
      <c r="W211" s="4"/>
      <c r="X211" s="4"/>
      <c r="Y211" s="4"/>
      <c r="Z211" s="4"/>
      <c r="AA211" s="4"/>
      <c r="AB211" s="4"/>
      <c r="AC211" s="4"/>
      <c r="AD211" s="4"/>
      <c r="AE211" s="4"/>
      <c r="AF211" s="4"/>
      <c r="AG211" s="4"/>
      <c r="AH211" s="4"/>
    </row>
    <row r="212" spans="1:34" ht="57" customHeight="1">
      <c r="A212" s="16">
        <v>8</v>
      </c>
      <c r="B212" s="30" t="str">
        <f>J.M.D!B24</f>
        <v>680013331005-2010-00218-00</v>
      </c>
      <c r="C212" s="30" t="str">
        <f>J.M.D!C24</f>
        <v>Juzgado Quince Administrativo del Circuito de Bucaramanga</v>
      </c>
      <c r="D212" s="30" t="str">
        <f>J.M.D!D24</f>
        <v xml:space="preserve">Construcción de la Transversal de Malapso </v>
      </c>
      <c r="E212" s="30" t="str">
        <f>J.M.D!E24</f>
        <v xml:space="preserve"> Monica Andea del Pilar Rocha </v>
      </c>
      <c r="F212" s="30" t="str">
        <f>J.M.D!F24</f>
        <v>-</v>
      </c>
      <c r="G212" s="30" t="str">
        <f>J.M.D!G24</f>
        <v>Acción Popular / Desacato</v>
      </c>
      <c r="H212" s="30" t="str">
        <f>J.M.D!H24</f>
        <v xml:space="preserve">Ambiental y otros </v>
      </c>
      <c r="I212" s="30" t="str">
        <f>J.M.D!I24</f>
        <v>Juan Manuel Diaz</v>
      </c>
      <c r="J212" s="30" t="str">
        <f>J.M.D!J24</f>
        <v>SE OTORGÓ PODER A LA DRA. ANA MILENA HINCAPIE, QUIEN DIO RESPUESTA AL DESACATO. .TS: RADIQUÉ PODER, SEGÚN EL ACUERDO DEL TAS ESTE PROCESO SE MANEJARA DE HIBRIDO SE REALIZARA SU ARCHIVO FÍSICO Y CONTINUA A PARTIR DE LA FECHA EN DIGITAL SOLICITÉ ACCESO A EXPEDIENTE DIGITAL. SOLICITAR NUEVAMENTE EXPEDIENTE A FIN DE VERIFICAR CUMPLIMIENTO DE LAS MEDIDAS ORDENADAS. 2022-08-08 CONSTANCIA SECRETARIAL EL 06 DE AGOSTO DE 2022 SE ADVIERTE AL AREA METROPOLITANA DE BUCARAMANGA QUE EL PROCESO SE ENCUENTRA EN TRAMITE DE DIGITALIZACION. SRIO.  //   2023-09-18   EL AREA METROPOLITANA DE BUCARAMANGA PRESENTA PODER Y ANEXOS. SRIO</v>
      </c>
      <c r="K212" s="30">
        <f>J.M.D!K24</f>
        <v>0</v>
      </c>
      <c r="L212" s="30" t="str">
        <f>J.M.D!L24</f>
        <v>En Contra</v>
      </c>
      <c r="M212" s="30" t="str">
        <f>J.M.D!M24</f>
        <v xml:space="preserve">Baja </v>
      </c>
      <c r="N212" s="4"/>
      <c r="O212" s="4"/>
      <c r="P212" s="4"/>
      <c r="Q212" s="4"/>
      <c r="R212" s="4"/>
      <c r="S212" s="4"/>
      <c r="T212" s="4"/>
      <c r="U212" s="4"/>
      <c r="V212" s="4"/>
      <c r="W212" s="4"/>
      <c r="X212" s="4"/>
      <c r="Y212" s="4"/>
      <c r="Z212" s="4"/>
      <c r="AA212" s="4"/>
      <c r="AB212" s="4"/>
      <c r="AC212" s="4"/>
      <c r="AD212" s="4"/>
      <c r="AE212" s="4"/>
      <c r="AF212" s="4"/>
      <c r="AG212" s="4"/>
      <c r="AH212" s="4"/>
    </row>
    <row r="213" spans="1:34" ht="57" customHeight="1">
      <c r="A213" s="16">
        <v>9</v>
      </c>
      <c r="B213" s="286" t="str">
        <f>J.M.D!B25</f>
        <v>680012331000-2002-01794-00 680012331000-2002-02130-00 680012331000-2004-01579-00 (INCIDENTE DE DESACATO)</v>
      </c>
      <c r="C213" s="286" t="str">
        <f>J.M.D!C25</f>
        <v>Juzgado 15 Administrativo  de Bucaramanga</v>
      </c>
      <c r="D213" s="286" t="str">
        <f>J.M.D!D25</f>
        <v xml:space="preserve">Incidente de desacato acción popular </v>
      </c>
      <c r="E213" s="286" t="str">
        <f>J.M.D!E25</f>
        <v xml:space="preserve">  daniel villamizar basto. 3. eseir bohorquez suarez.</v>
      </c>
      <c r="F213" s="286">
        <f>J.M.D!F25</f>
        <v>0</v>
      </c>
      <c r="G213" s="286" t="str">
        <f>J.M.D!G25</f>
        <v>Acción Popular / Desacato</v>
      </c>
      <c r="H213" s="286">
        <f>J.M.D!H25</f>
        <v>0</v>
      </c>
      <c r="I213" s="286" t="str">
        <f>J.M.D!I25</f>
        <v>Juan Manuel Diaz</v>
      </c>
      <c r="J213" s="286" t="str">
        <f>J.M.D!J25</f>
        <v>SE REALIZA VIGILANCIA JUDICIAL Y SE OBSERVA ÚLTIMO ESTADO: 24-02-2020 RECEPCIÓN MEMORIAL EN OSJA ALLEGA DVD--ELIANA VARGAS (NO SE VE RTA A DESACATO DEL AMB) 09-08-2020 SE APORTA PODER Y SE SOLICITA ACCESO A EXPEDIENTES DIGITALES</v>
      </c>
      <c r="K213" s="286">
        <f>J.M.D!K25</f>
        <v>0</v>
      </c>
      <c r="L213" s="286" t="str">
        <f>J.M.D!L25</f>
        <v>En Contra</v>
      </c>
      <c r="M213" s="286" t="str">
        <f>J.M.D!M25</f>
        <v xml:space="preserve">Baja </v>
      </c>
      <c r="N213" s="274"/>
      <c r="O213" s="274"/>
      <c r="P213" s="274"/>
      <c r="Q213" s="4"/>
      <c r="R213" s="4"/>
      <c r="S213" s="4"/>
      <c r="T213" s="4"/>
      <c r="U213" s="4"/>
      <c r="V213" s="4"/>
      <c r="W213" s="4"/>
      <c r="X213" s="4"/>
      <c r="Y213" s="4"/>
      <c r="Z213" s="4"/>
      <c r="AA213" s="4"/>
      <c r="AB213" s="4"/>
      <c r="AC213" s="4"/>
      <c r="AD213" s="4"/>
      <c r="AE213" s="4"/>
      <c r="AF213" s="4"/>
      <c r="AG213" s="4"/>
      <c r="AH213" s="4"/>
    </row>
    <row r="214" spans="1:34" ht="48" customHeight="1">
      <c r="A214" s="16">
        <v>10</v>
      </c>
      <c r="B214" s="287" t="str">
        <f>'C.A'!B31</f>
        <v>680013333010-2015-00078-00</v>
      </c>
      <c r="C214" s="287" t="str">
        <f>'C.A'!C31</f>
        <v xml:space="preserve">Juzgado 10 Administrativo de Bucaramanga </v>
      </c>
      <c r="D214" s="287" t="str">
        <f>'C.A'!D31</f>
        <v>Se realicen las obras y construcciones tendientes a estabilizar el talud que se encuentra al lado de la vivienda de la señora Claudia Vargas Rey, para evitar la ocurrencia de una calamidad.</v>
      </c>
      <c r="E214" s="287" t="str">
        <f>'C.A'!E31</f>
        <v>Claudia Mayuli Vargas Rey</v>
      </c>
      <c r="F214" s="287">
        <f>'C.A'!F31</f>
        <v>57789065</v>
      </c>
      <c r="G214" s="287" t="str">
        <f>'C.A'!G31</f>
        <v>Acción Popular / Desacato</v>
      </c>
      <c r="H214" s="287" t="str">
        <f>'C.A'!H31</f>
        <v xml:space="preserve">Ambiental y otros </v>
      </c>
      <c r="I214" s="166" t="str">
        <f>'C.A'!I31</f>
        <v>Carolina Ariza Rojas</v>
      </c>
      <c r="J214" s="287" t="str">
        <f>'C.A'!J31</f>
        <v>13-03-2015AUTO ADMITE DEMANDA. ORDENA CORRER TRASLADO DE LA MEDIDA CAUTELAR. 20-04-2015 NOTIFICACION AUTO ADMISORIO DE LA DEMANDA: 30/04/2015 ESTADO DEL 04. 05. 2015: INSPECCION JUDICIAL 11 DE MAYO DE 2015. 21-05- 2015 AUTO DECRETA MEDIDA CAUTELAR. ESTADO 15.07.2015: SE FIJA AUDIENCIA DE PACTO DE CUMPLIMIENTO EL 22 DE JULIO DE 2015, A LAS 8:30 A.M. 23/07/2015: AUTO QUE DECRETA PRUEBAS. AUTO DEL 03-09-2015 SE ORDENA CORRER TRASLADO ALEGATOS DE CONCLUSIÓN. EN FEBRERO 18 DE 2016 SE DICTA SENTENCIA A FAVOR DEL AMB. MEDIANTE AUTO DE FECHA 25/02/2016 SE CONCEDE RECURSO DE APELACIÓN. MEDIANTE AUTO DEL 08/04/2016 SE ADMITE RECURSO DE APELACIÓN. PASA AL TRIBUNAL. MEDIANTE AUTO DEL 20/10/2016 SE CORRE TRASLADO PARA ALEGATOS. EL 22/05/2017 SE DICTA SENTENCIA DE SEGUNDA INSTANCIA CONFIRMADO FALLO DE PRIMERA INSTANCIA. AUTO SEÑALA AGENCIAS EN DERECHO 26/10/2017. AUTO SEÑALA AGENCIAS EN DERECHO 14/11/2017. 1/12/2017 AUTO APRUEBA COSTAS. 6 MESES PARA ARCHIVO DEFINITIVO. AUTO DEL 3/10/2018 AUTO ORDENA REQUERIMIENTO CUMPLIMIENTO DEL FALLO. AUTO DEL 10/04/2019, RECHAZA INCIDENTE Y SE ABSTIENE DE ABRIR INCIDENTE. 22-07-2019AUTO ORDENA REQUERIMIENTO CUMPLIMIENTO AL FALLO. 23-07-2019PIEDECUESTA ENTREGA INFORME DE CUMPLIMIENTO. 09-03-2020ACTORA POPULAR HACE SOLICTUD. 16-03-2020 SUSPENSIÓN DE TERMINOS POR COVID-19. .TS:RADIQUÉ PODER ,( 04 DE AGOSTO DE 2020 RADIQUE PODER, SEGÚN EL ACUERDO DEL TAS ESTE PROCESO SE MANEJARA HIBRIDO SE REALIZARA SU ARCHIVO FÍSICO Y CONTINUA A PARTIR DE LA FECHA EN DIGITAL.), SOLICITÉ ACCESO A EXPEDIENTE DIGITAL. EN CUMPLIMIENTO DE SENTENCIA POR PARTE DEL MUNICIPIO // 2022-08-08 RECEPCIÓN MEMORIAL EN OSJA JAPA--SOLICITA LINK EXPED.: IVON SANTANDER // 2022-09-02 CONSTANCIA OSJA JAPA--REGRESA ASU CAJA ARCHIVO OSJA 429  //   2023-10-04: CAROLINA ARIZA, ALLEGA PODER.  // 2023-10-17	Recepción Memorial en OSJA	JPA-SOLICITA NUEVAMENTE TRAMITE DE INC. DE DESACATO: claudiamayulivargasrey@gmail.com</v>
      </c>
      <c r="K214" s="287">
        <f>'C.A'!K31</f>
        <v>0</v>
      </c>
      <c r="L214" s="287" t="str">
        <f>'C.A'!L31</f>
        <v>En Contra</v>
      </c>
      <c r="M214" s="287" t="str">
        <f>'C.A'!M31</f>
        <v>Baja</v>
      </c>
      <c r="N214" s="4"/>
      <c r="O214" s="4"/>
      <c r="P214" s="4"/>
      <c r="Q214" s="4"/>
      <c r="R214" s="4"/>
      <c r="S214" s="4"/>
      <c r="T214" s="4"/>
      <c r="U214" s="4"/>
      <c r="V214" s="4"/>
      <c r="W214" s="4"/>
      <c r="X214" s="4"/>
      <c r="Y214" s="4"/>
      <c r="Z214" s="4"/>
      <c r="AA214" s="4"/>
      <c r="AB214" s="4"/>
      <c r="AC214" s="4"/>
      <c r="AD214" s="4"/>
      <c r="AE214" s="4"/>
      <c r="AF214" s="4"/>
      <c r="AG214" s="4"/>
      <c r="AH214" s="4"/>
    </row>
    <row r="215" spans="1:34" ht="36" customHeight="1">
      <c r="A215" s="16">
        <v>11</v>
      </c>
      <c r="B215" s="166" t="str">
        <f>T.S.!B51</f>
        <v>680012331000-2002-02891-00</v>
      </c>
      <c r="C215" s="166" t="str">
        <f>T.S.!C51</f>
        <v>Juzgado 15 Administrativo  de Bucaramanga</v>
      </c>
      <c r="D215" s="166" t="str">
        <f>T.S.!D51</f>
        <v xml:space="preserve">afectacion derechos colectivos carrasco </v>
      </c>
      <c r="E215" s="166" t="str">
        <f>T.S.!E51</f>
        <v xml:space="preserve">Luis Guillermo Rosso </v>
      </c>
      <c r="F215" s="166" t="str">
        <f>T.S.!F51</f>
        <v>-</v>
      </c>
      <c r="G215" s="166" t="str">
        <f>T.S.!G51</f>
        <v>Acción Popular / Desacato</v>
      </c>
      <c r="H215" s="287" t="str">
        <f>T.S.!H51</f>
        <v xml:space="preserve">Ambiental y otros </v>
      </c>
      <c r="I215" s="287" t="str">
        <f>T.S.!I51</f>
        <v>Tatiana Santander</v>
      </c>
      <c r="J215" s="287" t="str">
        <f>T.S.!J51</f>
        <v xml:space="preserve">30/01/2019 AUDIENCIA DE VERIFICACIÓN DE CUMPLIMIENTO DE FALLO. AUTO DEL 5/02/2019, COMINA A LAS PARTES PARA QUE PARTICIPE EN LA MESA TÉCNICA. AUTO DEL 11 DE JUNIO DE 2019, ORDENA VINCULACIÓN ALCADE, FIHJA FECHA TESTIMONIO E INPESCCIÓN JUDICIAL. AUTO DEL 30/09/2019, ORDENA VINCULACIÓN DEL NUEVO ALCALDE DE BUCARAMANGA Y ORDENA REQUERIMIENTO AL AMB, RESPECTO DEL CONVENION INTERADMINISTRATIVO NO. 132 DE 2019. AUTO 19/12/2019, SUSPENDE LA DISPOSICIÓN A PARTIR DEL 5/12/2020, AMB COORDINAR REUNIÓN PARA EL 27/12/2019 A LAS 9:00 A.M. 02 MAR 2021 RECEPCIÓN MEMORIAL EN OSJA JUAN MANUEL DÍAZ_PODER. MEDIANTE AUTO DE 14 DE MAYO DE 2021 SE DISPUSO AUTO QUE VINCULA Y NOTIFICA INCIDENTE DE DESACATO, ORDENA AUDIENCIA DE VERIFICACION DE CUMPLIMIENTO DE FALLO PARA EL CIERRE DEFINITIVO DEL SITIO DISPOSICIÓN FINAL “EL CARRASCO” Y UBICACIÓN DE NUEVO LUGAR, AUDIENCIA QUE SE DIÓ ELÍA Y HORA SEÑALADA DE MANERA VIRTUAL, EN ELLA SE REQUIRIÓ A AMB, ALLEGAR ACTA DE LIQUIDACIÓN DEL CONVENIO INTERADMINISTRATIVO NO. 00132 DEL 11 DE ABRIL DE 2019 ANTES DEL 16 DE JUNIO DE 2021. ÚLTIMA ACTUACIÓN RECEPCIÓN MEMORIAL EN OSJA APA--DESCORRE UN TRASLADO: MANUEL ARENAS-MEMORIAL RECIBIDO EL 06-12-21- (ESTADOS 24-01-22) --- 2022-01-25 RECEPCIÓN MEMORIAL EN OSJA JAPA--ALLEGA INFORME: SUPREINTENDICA DE SERVIC. PUBLICOS - 2022-02-01 RECEPCIÓN MEMORIAL EN OSJA LPVD- CARLOS FERNANDO BARÓN BLANCO &lt;CASA.CAFEBA@GMAIL.COM&gt; INFORMA PRESUNTA CORRUPCIÓN E INCOMPETENCIA EN EL CARRASCO- NO ADJUNTOS -- 2022-05-18 RECEPCIÓN MEMORIAL EN OSJA JEMG_AVANCE CUMPLIMIENTO DECISIONES JUDICIALES INFORME BIMESTRAL SITIO DE DISPOSICIÓN FINAL DE RESIDUOS SÓLIDOS EL CARRASCO_430202CERTIFICADO.4-72.COM.CO -- 2022-05-31 RECEPCIÓN MEMORIAL EN OSJA JEMG_RTA DOS - AUTO JUZGADO 15 ADMINISTRATIVO DE BUCARAMANGA - INCIDENTE DE DESACATO_REVISIONDOCUMENTOSGIRON-SANTANDER.GOV.CO -- 2022-07-29 RECEPCIÓN MEMORIAL EN OSJA JEMG_SE REMITE AVANCE CUMPLIMIENTO DECISIÓN JUDICIAL_430202CERTIFICADO.4-72.COM.CO -- 2022-09-15 RECEPCIÓN MEMORIAL EN OSJA JDBC, CARLOS AGULAR, RENUNCIA -- 2022-09-29 RECEPCION DE MEMORIAL CARLOS FERNANDO BARON BLANCO ALLEGA IMPULSO PROCESAL. SRIO. --- 2022-10-04 AL DESPACHO EL 03 DE OCTUBRE DE 2022, EMAB ALLEGA INFORME DE SEGUIMIENTO DE ACTIVIDADES DEL MES DE JUNIO DE 2022. SRIO. 08/11/2022 AUTO ORDENA VINCULACION AL INCIDENTE DE DESACATO AL SEÑOR ALCALDE ENCARGADO DE GIRON. 16/11/2022 MUNICIPIO DE GIRON ALLEGA RESPUESTA A INCIDENTE DE DESACATO. SRIO. 22/11/2022 CDMB ALLEGA INFORME BIMESTRAL SEPTIEMBRE-OCTUBRE DEL 2022 RELACIONADO CON EL CUMPLIMIENTO DE DECISIONES JUDICIALES. SRIO. 22/11/2022 JAPA--ALLEGA INFORME: CDMB. MARIA FERNANDA PALACIO PEREZ ALLEGA PODER EL DIA 07 DE DICIEMBRE DE 2022 POR PARTE DEL AMB. EL 13 DE DICIEMBRE 2022 EMAB ALLEGA INFORME SEGUIMIENTO ACTIVIDADES DE LOS MESES OCTUBRE Y NOVIEMBRE DE 2022. SRIO.. 19 DE DICIEMBRE DE 2022 SE ECPIDE AUTO ORDENA VINCULACION AL INCIDENTE DE DESACATO A LOS PRESIDENTES DE LOS CONCEJOS MUNICIPALES DE BUCARAMANGA, FLORIDABLANCA, PIEDECUESTA Y GIRON, ASÍ COMO AL DIRECTOR DE LA AUTORIDAD NACIONAL DE LICENCIAS AMBIENTALES, FIJANDOSE ESTE EN ESTADOS. FECHA DE REVISION 22/12/2022 . MFPP AUTO DE VINCULACIÓN NUEVOS DEMANDADOS: AUTO ORDENA VINCULACION AL INCIDENTE DE DESACATO A LOS PRESIDENTES DE LOS CONCEJOS MUNICIPALES DE BUCARAMANGA, FLORIDABLANCA, PIEDECUESTA Y GIRON, ASÍ COMO AL DIRECTOR DE LA AUTORIDAD NACIONAL DE LICENCIAS AMBIENTALES 12/01/2023 AUTO RESUELVE CORRECCIÓN PROVIDENCIA AUTO CORRIGE VINCULACIÓN PRESIDENTE CONCEJO MUNICIPAL DE PIEDECUESTA 17/01/2023 --- 12 ENERO 2023. CARLOS FERNANDO BARÓN SOLICITA IMPULSO PROCESAL. SRIO. 19/01/2023 SEGÚN EL ACUERDO DEL TAS ESTE PROCESO SE MANEJARÁ DE HIBRIDO SE REALIZARÁ SU ARCHIVO FÍSICO Y CONTINUA A PARTIR DE LA FECHA EN DIGITAL.  //  2023-07-12: Auto fija fecha audiencia y/o diligencia AUTO REPROGRAMA INSPECCION JUDICIAL PARA EL 17 DE JULIO DE 2023 A LAS 08:30 A.M.  //  2023-07-27: SE SOLICITA AL AREA METROPOLITANA DE BUCARAMANGA REENVIO DE ANEXOS EN FORMATO PDF PORQUE LOS VINCULOS URL NO PERMITEN VISUALIZACION. </v>
      </c>
      <c r="K215" s="288">
        <f>T.S.!K51</f>
        <v>0</v>
      </c>
      <c r="L215" s="287" t="str">
        <f>T.S.!L51</f>
        <v>En contra</v>
      </c>
      <c r="M215" s="166" t="str">
        <f>T.S.!M51</f>
        <v xml:space="preserve">Baja </v>
      </c>
      <c r="N215" s="4"/>
      <c r="O215" s="4"/>
      <c r="P215" s="4"/>
      <c r="Q215" s="4"/>
      <c r="R215" s="4"/>
      <c r="S215" s="4"/>
      <c r="T215" s="4"/>
      <c r="U215" s="4"/>
      <c r="V215" s="4"/>
      <c r="W215" s="4"/>
      <c r="X215" s="4"/>
      <c r="Y215" s="4"/>
      <c r="Z215" s="4"/>
      <c r="AA215" s="4"/>
      <c r="AB215" s="4"/>
      <c r="AC215" s="4"/>
      <c r="AD215" s="4"/>
      <c r="AE215" s="4"/>
      <c r="AF215" s="4"/>
      <c r="AG215" s="4"/>
      <c r="AH215" s="4"/>
    </row>
    <row r="216" spans="1:3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row>
    <row r="217" spans="1:3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row>
    <row r="218" spans="1:3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row>
    <row r="219" spans="1:3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row>
    <row r="220" spans="1:3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row>
    <row r="221" spans="1:3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1:3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row>
    <row r="223" spans="1:3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row>
    <row r="224" spans="1:3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row>
    <row r="225" spans="1:3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row>
    <row r="226" spans="1:3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row>
    <row r="227" spans="1:3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row>
    <row r="228" spans="1:3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row>
    <row r="229" spans="1:3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row>
    <row r="230" spans="1:3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row>
    <row r="231" spans="1:3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row>
    <row r="232" spans="1:3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row>
    <row r="233" spans="1:3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row>
    <row r="234" spans="1: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row>
    <row r="235" spans="1:3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row>
    <row r="236" spans="1:3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row>
    <row r="237" spans="1:34"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row>
    <row r="238" spans="1:34"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row>
    <row r="239" spans="1:34"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row>
    <row r="240" spans="1:34"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row>
    <row r="241" spans="1:34"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row>
    <row r="242" spans="1:34"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row>
    <row r="243" spans="1:34"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row>
    <row r="244" spans="1:3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row>
    <row r="245" spans="1:34"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row>
    <row r="246" spans="1:34"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row>
    <row r="247" spans="1:34"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row>
    <row r="248" spans="1:34"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row>
    <row r="249" spans="1:34"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row>
    <row r="250" spans="1:34"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row>
    <row r="251" spans="1:34"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row>
    <row r="252" spans="1:34"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row>
    <row r="253" spans="1:34"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row>
    <row r="254" spans="1:3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row>
    <row r="255" spans="1:34"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row>
    <row r="256" spans="1:34"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1:34"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row>
    <row r="258" spans="1:34"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row>
    <row r="259" spans="1:34"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row>
    <row r="260" spans="1:34"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row>
    <row r="261" spans="1:34"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row>
    <row r="262" spans="1:34"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row>
    <row r="263" spans="1:34"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row>
    <row r="264" spans="1:3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row>
    <row r="265" spans="1:34"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1:34"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row>
    <row r="267" spans="1:34"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row>
    <row r="268" spans="1:34"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row>
    <row r="269" spans="1:34"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row>
    <row r="270" spans="1:34"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row>
    <row r="271" spans="1:34"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row>
    <row r="272" spans="1:34"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row>
    <row r="273" spans="1:34"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row>
    <row r="274" spans="1:3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1:34"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row>
    <row r="276" spans="1:34"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row>
    <row r="277" spans="1:34"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row>
    <row r="278" spans="1:34"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row>
    <row r="279" spans="1:34"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row>
    <row r="280" spans="1:34"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row>
    <row r="281" spans="1:34"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row>
    <row r="282" spans="1:34"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row>
    <row r="283" spans="1:34"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row>
    <row r="284" spans="1:3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row>
    <row r="285" spans="1:34"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row>
    <row r="286" spans="1:34"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row>
    <row r="287" spans="1:34"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row>
    <row r="288" spans="1:34"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row>
    <row r="289" spans="1:34"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row>
    <row r="290" spans="1:34"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row>
    <row r="291" spans="1:34"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row>
    <row r="292" spans="1:34"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1:34"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row>
    <row r="294" spans="1:3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row>
    <row r="295" spans="1:34"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row>
    <row r="296" spans="1:34"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row>
    <row r="297" spans="1:34"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row>
    <row r="298" spans="1:34"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row>
    <row r="299" spans="1:34"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row>
    <row r="300" spans="1:34"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row>
    <row r="301" spans="1:34"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row>
    <row r="302" spans="1:34"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row>
    <row r="303" spans="1:34"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row>
    <row r="304" spans="1:3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row>
    <row r="305" spans="1:34"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row>
    <row r="306" spans="1:34"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row>
    <row r="307" spans="1:34"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row>
    <row r="308" spans="1:34"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row>
    <row r="309" spans="1:34"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row>
    <row r="310" spans="1:34"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row>
    <row r="311" spans="1:34"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row>
    <row r="312" spans="1:34"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row>
    <row r="313" spans="1:34"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row>
    <row r="314" spans="1:3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row>
    <row r="315" spans="1:34"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row>
    <row r="316" spans="1:34"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row>
    <row r="317" spans="1:34"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row>
    <row r="318" spans="1:34"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row>
    <row r="319" spans="1:34"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row>
    <row r="320" spans="1:34"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row>
    <row r="321" spans="1:34"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row>
    <row r="322" spans="1:34"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row>
    <row r="323" spans="1:34"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row>
    <row r="324" spans="1:3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row>
    <row r="325" spans="1:34"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row>
    <row r="326" spans="1:34"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row>
    <row r="327" spans="1:34"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row>
    <row r="328" spans="1:34"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row>
    <row r="329" spans="1:34"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row>
    <row r="330" spans="1:34"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row>
    <row r="331" spans="1:34"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row>
    <row r="332" spans="1:34"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row>
    <row r="333" spans="1:34"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row>
    <row r="334" spans="1: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row>
    <row r="335" spans="1:34"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row>
    <row r="336" spans="1:34"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row>
    <row r="337" spans="1:34"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row>
    <row r="338" spans="1:34"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row>
    <row r="339" spans="1:34"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row>
    <row r="340" spans="1:34"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row>
    <row r="341" spans="1:34"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row>
    <row r="342" spans="1:34"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row>
    <row r="343" spans="1:34"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row>
    <row r="344" spans="1:3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row>
    <row r="345" spans="1:34"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row>
    <row r="346" spans="1:34"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row>
    <row r="347" spans="1:34"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row>
    <row r="348" spans="1:34"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row>
    <row r="349" spans="1:34"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row>
    <row r="350" spans="1:34"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row>
    <row r="351" spans="1:34"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row>
    <row r="352" spans="1:34"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row>
    <row r="353" spans="1:34"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row>
    <row r="354" spans="1:3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row>
    <row r="355" spans="1:34"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row>
    <row r="356" spans="1:34"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row>
    <row r="357" spans="1:34"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row>
    <row r="358" spans="1:34"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row>
    <row r="359" spans="1:34"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row>
    <row r="360" spans="1:34"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row>
    <row r="361" spans="1:34"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row>
    <row r="362" spans="1:34"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row>
    <row r="363" spans="1:34"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row>
    <row r="364" spans="1:3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row>
    <row r="365" spans="1:34"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row>
    <row r="366" spans="1:34"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row>
    <row r="367" spans="1:34"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row>
    <row r="368" spans="1:34"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row>
    <row r="369" spans="1:34"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row>
    <row r="370" spans="1:34"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row>
    <row r="371" spans="1:34"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row>
    <row r="372" spans="1:34"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row>
    <row r="373" spans="1:34"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row>
    <row r="374" spans="1:3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row>
    <row r="375" spans="1:34"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row>
    <row r="376" spans="1:34"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row>
    <row r="377" spans="1:34"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row>
    <row r="378" spans="1:34"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row>
    <row r="379" spans="1:34"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row>
    <row r="380" spans="1:34"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row>
    <row r="381" spans="1:34"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row>
    <row r="382" spans="1:34"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row>
    <row r="383" spans="1:34"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row>
    <row r="384" spans="1:3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row>
    <row r="385" spans="1:34"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row>
    <row r="386" spans="1:34"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row>
    <row r="387" spans="1:34"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row>
    <row r="388" spans="1:34"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row>
    <row r="389" spans="1:34"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row>
    <row r="390" spans="1:34"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row>
    <row r="391" spans="1:34"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row>
    <row r="392" spans="1:34"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row>
    <row r="393" spans="1:34"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row>
    <row r="394" spans="1:3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row>
    <row r="395" spans="1:34"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row>
    <row r="396" spans="1:34"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row>
    <row r="397" spans="1:34"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row>
    <row r="398" spans="1:34"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row>
    <row r="399" spans="1:34"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row>
    <row r="400" spans="1:34"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row>
    <row r="401" spans="1:34"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row>
    <row r="402" spans="1:34"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row>
    <row r="403" spans="1:34"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row>
    <row r="404" spans="1:3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row>
    <row r="405" spans="1:34"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row>
    <row r="406" spans="1:34"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row>
    <row r="407" spans="1:34"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row>
    <row r="408" spans="1:34"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row>
    <row r="409" spans="1:34"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row>
    <row r="410" spans="1:34"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row>
    <row r="411" spans="1:34"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row>
    <row r="412" spans="1:34"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row>
    <row r="413" spans="1:34"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row>
    <row r="414" spans="1:3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row>
    <row r="415" spans="1:34"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row>
    <row r="416" spans="1:34"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row>
    <row r="417" spans="1:34"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row>
    <row r="418" spans="1:34"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row>
    <row r="419" spans="1:34"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row>
    <row r="420" spans="1:34"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row>
    <row r="421" spans="1:34"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row>
    <row r="422" spans="1:34"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row>
    <row r="423" spans="1:34"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row>
    <row r="424" spans="1:3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row>
    <row r="425" spans="1:34"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row>
    <row r="426" spans="1:34"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row>
    <row r="427" spans="1:34"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row>
    <row r="428" spans="1:34"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row>
    <row r="429" spans="1:34"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row>
    <row r="430" spans="1:34"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row>
    <row r="431" spans="1:34"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row>
    <row r="432" spans="1:34"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row>
    <row r="433" spans="1:34"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row>
    <row r="434" spans="1: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row>
    <row r="435" spans="1:34"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row>
    <row r="436" spans="1:34"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row>
    <row r="437" spans="1:34"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row>
    <row r="438" spans="1:34"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row>
    <row r="439" spans="1:34"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row>
    <row r="440" spans="1:34"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row>
    <row r="441" spans="1:34"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row>
    <row r="442" spans="1:34"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row>
    <row r="443" spans="1:34"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row>
    <row r="444" spans="1:3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row>
    <row r="445" spans="1:34"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row>
    <row r="446" spans="1:34"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row>
    <row r="447" spans="1:34"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row>
    <row r="448" spans="1:34"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row>
    <row r="449" spans="1:34"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row>
    <row r="450" spans="1:34"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row>
    <row r="451" spans="1:34"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row>
    <row r="452" spans="1:34"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row>
    <row r="453" spans="1:34"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row>
    <row r="454" spans="1:3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row>
    <row r="455" spans="1:34"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row>
    <row r="456" spans="1:34"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row>
    <row r="457" spans="1:34"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row>
    <row r="458" spans="1:34"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row>
    <row r="459" spans="1:34"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row>
    <row r="460" spans="1:34"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row>
    <row r="461" spans="1:34"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row>
    <row r="462" spans="1:34"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row>
    <row r="463" spans="1:34"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row>
    <row r="464" spans="1:3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row>
    <row r="465" spans="1:34"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row>
    <row r="466" spans="1:34"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row>
    <row r="467" spans="1:34"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row>
    <row r="468" spans="1:34"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row>
    <row r="469" spans="1:34"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row>
    <row r="470" spans="1:34"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row>
    <row r="471" spans="1:34"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row>
    <row r="472" spans="1:34"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row>
    <row r="473" spans="1:34"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row>
    <row r="474" spans="1:3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row>
    <row r="475" spans="1:34"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row>
    <row r="476" spans="1:34"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row>
    <row r="477" spans="1:34"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row>
    <row r="478" spans="1:34"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row>
    <row r="479" spans="1:34"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row>
    <row r="480" spans="1:34"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row>
    <row r="481" spans="1:34"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row>
    <row r="482" spans="1:34"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row>
    <row r="483" spans="1:34"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row>
    <row r="484" spans="1:3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row>
    <row r="485" spans="1:34"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row>
    <row r="486" spans="1:34"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row>
    <row r="487" spans="1:34"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row>
    <row r="488" spans="1:34"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row>
    <row r="489" spans="1:34"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row>
    <row r="490" spans="1:34"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row>
    <row r="491" spans="1:34"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row>
    <row r="492" spans="1:34"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row>
    <row r="493" spans="1:34"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row>
    <row r="494" spans="1:3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row>
    <row r="495" spans="1:34"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row>
    <row r="496" spans="1:34"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row>
    <row r="497" spans="1:34"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row>
    <row r="498" spans="1:34"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row>
    <row r="499" spans="1:34"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row>
    <row r="500" spans="1:34"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row>
    <row r="501" spans="1:34"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row>
    <row r="502" spans="1:34"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row>
    <row r="503" spans="1:34"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row>
    <row r="504" spans="1:3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row>
    <row r="505" spans="1:34"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row>
    <row r="506" spans="1:34"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row>
    <row r="507" spans="1:34"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row>
    <row r="508" spans="1:34"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row>
    <row r="509" spans="1:34"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row>
    <row r="510" spans="1:34"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row>
    <row r="511" spans="1:34"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row>
    <row r="512" spans="1:34"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row>
    <row r="513" spans="1:34"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row>
    <row r="514" spans="1:3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row>
    <row r="515" spans="1:34"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row>
    <row r="516" spans="1:34"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row>
    <row r="517" spans="1:34"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row>
    <row r="518" spans="1:34"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row>
    <row r="519" spans="1:34"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row>
    <row r="520" spans="1:34"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row>
    <row r="521" spans="1:34"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row>
    <row r="522" spans="1:34"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row>
    <row r="523" spans="1:34"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row>
    <row r="524" spans="1:3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row>
    <row r="525" spans="1:34"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row>
    <row r="526" spans="1:34"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row>
    <row r="527" spans="1:34"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row>
    <row r="528" spans="1:34"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row>
    <row r="529" spans="1:34"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row>
    <row r="530" spans="1:34"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row>
    <row r="531" spans="1:34"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row>
    <row r="532" spans="1:34"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row>
    <row r="533" spans="1:34"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row>
    <row r="534" spans="1: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row>
    <row r="535" spans="1:34"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row>
    <row r="536" spans="1:34"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row>
    <row r="537" spans="1:34"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row>
    <row r="538" spans="1:34"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row>
    <row r="539" spans="1:34"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row>
    <row r="540" spans="1:34"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row>
    <row r="541" spans="1:34"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row>
    <row r="542" spans="1:34"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row>
    <row r="543" spans="1:34"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row>
    <row r="544" spans="1:3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row>
    <row r="545" spans="1:34"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row>
    <row r="546" spans="1:34"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row>
    <row r="547" spans="1:34"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row>
    <row r="548" spans="1:34"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row>
    <row r="549" spans="1:34"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row>
    <row r="550" spans="1:34"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row>
    <row r="551" spans="1:34"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row>
    <row r="552" spans="1:34"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row>
    <row r="553" spans="1:34"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row>
    <row r="554" spans="1:3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row>
    <row r="555" spans="1:34"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row>
    <row r="556" spans="1:34"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row>
    <row r="557" spans="1:34"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row>
    <row r="558" spans="1:34"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row>
    <row r="559" spans="1:34"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row>
    <row r="560" spans="1:34"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row>
    <row r="561" spans="1:34"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row>
    <row r="562" spans="1:34"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row>
    <row r="563" spans="1:34"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row>
    <row r="564" spans="1:3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row>
    <row r="565" spans="1:34"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row>
    <row r="566" spans="1:34"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row>
    <row r="567" spans="1:34"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row>
    <row r="568" spans="1:34"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row>
    <row r="569" spans="1:34"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row>
    <row r="570" spans="1:34"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row>
    <row r="571" spans="1:34"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row>
    <row r="572" spans="1:34"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row>
    <row r="573" spans="1:34"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row>
    <row r="574" spans="1:3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row>
    <row r="575" spans="1:34"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row>
    <row r="576" spans="1:34"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row>
    <row r="577" spans="1:34"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row>
    <row r="578" spans="1:34"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row>
    <row r="579" spans="1:34"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row>
    <row r="580" spans="1:34"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row>
    <row r="581" spans="1:34"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row>
    <row r="582" spans="1:34"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row>
    <row r="583" spans="1:34"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row>
    <row r="584" spans="1:3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row>
    <row r="585" spans="1:34"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row>
    <row r="586" spans="1:34"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row>
    <row r="587" spans="1:34"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row>
    <row r="588" spans="1:34"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row>
    <row r="589" spans="1:34"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row>
    <row r="590" spans="1:34"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row>
    <row r="591" spans="1:34"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row>
    <row r="592" spans="1:34"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row>
    <row r="593" spans="1:34"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row>
    <row r="594" spans="1:3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row>
    <row r="595" spans="1:34"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row>
    <row r="596" spans="1:34"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row>
    <row r="597" spans="1:34"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row>
    <row r="598" spans="1:34"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row>
    <row r="599" spans="1:34"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row>
    <row r="600" spans="1:34"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row>
    <row r="601" spans="1:34"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row>
    <row r="602" spans="1:34"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row>
    <row r="603" spans="1:34"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row>
    <row r="604" spans="1:3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row>
    <row r="605" spans="1:34"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row>
    <row r="606" spans="1:34"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row>
    <row r="607" spans="1:34"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row>
    <row r="608" spans="1:34"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row>
    <row r="609" spans="1:34"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row>
    <row r="610" spans="1:34"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row>
    <row r="611" spans="1:34"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row>
    <row r="612" spans="1:34"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row>
    <row r="613" spans="1:34"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row>
    <row r="614" spans="1:3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row>
    <row r="615" spans="1:34"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row>
    <row r="616" spans="1:34"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row>
    <row r="617" spans="1:34"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row>
    <row r="618" spans="1:34"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row>
    <row r="619" spans="1:34"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row>
    <row r="620" spans="1:34"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row>
    <row r="621" spans="1:34"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row>
    <row r="622" spans="1:34"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row>
    <row r="623" spans="1:34"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row>
    <row r="624" spans="1:3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row>
    <row r="625" spans="1:34"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row>
    <row r="626" spans="1:34"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row>
    <row r="627" spans="1:34"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row>
    <row r="628" spans="1:34"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row>
    <row r="629" spans="1:34"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row>
    <row r="630" spans="1:34"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row>
    <row r="631" spans="1:34"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row>
    <row r="632" spans="1:34"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row>
    <row r="633" spans="1:34"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row>
    <row r="634" spans="1: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row>
    <row r="635" spans="1:34"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row>
    <row r="636" spans="1:34"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row>
    <row r="637" spans="1:34"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row>
    <row r="638" spans="1:34"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row>
    <row r="639" spans="1:34"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row>
    <row r="640" spans="1:34"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row>
    <row r="641" spans="1:34"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row>
    <row r="642" spans="1:34"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row>
    <row r="643" spans="1:34"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row>
    <row r="644" spans="1:3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row>
    <row r="645" spans="1:34"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row>
    <row r="646" spans="1:34"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row>
    <row r="647" spans="1:34"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row>
    <row r="648" spans="1:34"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row>
    <row r="649" spans="1:34"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row>
    <row r="650" spans="1:34"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row>
    <row r="651" spans="1:34"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row>
    <row r="652" spans="1:34"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row>
    <row r="653" spans="1:34"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row>
    <row r="654" spans="1:3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row>
    <row r="655" spans="1:34"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row>
    <row r="656" spans="1:34"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row>
    <row r="657" spans="1:34"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row>
    <row r="658" spans="1:34"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row>
    <row r="659" spans="1:34"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row>
    <row r="660" spans="1:34"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row>
    <row r="661" spans="1:34"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row>
    <row r="662" spans="1:34"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row>
    <row r="663" spans="1:34"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row>
    <row r="664" spans="1:3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row>
    <row r="665" spans="1:34"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row>
    <row r="666" spans="1:34"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row>
    <row r="667" spans="1:34"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row>
    <row r="668" spans="1:34"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row>
    <row r="669" spans="1:34"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row>
    <row r="670" spans="1:34"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row>
    <row r="671" spans="1:34"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row>
    <row r="672" spans="1:34"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row>
    <row r="673" spans="1:34"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row>
    <row r="674" spans="1:3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row>
    <row r="675" spans="1:34"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row>
    <row r="676" spans="1:34"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row>
    <row r="677" spans="1:34"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row>
    <row r="678" spans="1:34"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row>
    <row r="679" spans="1:34"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row>
    <row r="680" spans="1:34"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row>
    <row r="681" spans="1:34"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row>
    <row r="682" spans="1:34"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row>
    <row r="683" spans="1:34"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row>
    <row r="684" spans="1:3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row>
    <row r="685" spans="1:34"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row>
    <row r="686" spans="1:34"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row>
    <row r="687" spans="1:34"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row>
    <row r="688" spans="1:34"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row>
    <row r="689" spans="1:34"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row>
    <row r="690" spans="1:34"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row>
    <row r="691" spans="1:34"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row>
    <row r="692" spans="1:34"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row>
    <row r="693" spans="1:34"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row>
    <row r="694" spans="1:3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row>
    <row r="695" spans="1:34"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row>
    <row r="696" spans="1:34"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row>
    <row r="697" spans="1:34"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row>
    <row r="698" spans="1:34"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row>
    <row r="699" spans="1:34"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row>
    <row r="700" spans="1:34"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row>
    <row r="701" spans="1:34"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row>
    <row r="702" spans="1:34"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row>
    <row r="703" spans="1:34"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row>
    <row r="704" spans="1:3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row>
    <row r="705" spans="1:34"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row>
    <row r="706" spans="1:34"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row>
    <row r="707" spans="1:34"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row>
    <row r="708" spans="1:34"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row>
    <row r="709" spans="1:34"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row>
    <row r="710" spans="1:34"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row>
    <row r="711" spans="1:34"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row>
    <row r="712" spans="1:34"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row>
    <row r="713" spans="1:34"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row>
    <row r="714" spans="1:3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row>
    <row r="715" spans="1:34"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row>
    <row r="716" spans="1:34"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row>
    <row r="717" spans="1:34"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row>
    <row r="718" spans="1:34"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row>
    <row r="719" spans="1:34"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row>
    <row r="720" spans="1:34"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row>
    <row r="721" spans="1:34"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row>
    <row r="722" spans="1:34"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row>
    <row r="723" spans="1:34"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row>
    <row r="724" spans="1:3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row>
    <row r="725" spans="1:34"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row>
    <row r="726" spans="1:34"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row>
    <row r="727" spans="1:34"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row>
    <row r="728" spans="1:34"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row>
    <row r="729" spans="1:34"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row>
    <row r="730" spans="1:34"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row>
    <row r="731" spans="1:34"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row>
    <row r="732" spans="1:34"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row>
    <row r="733" spans="1:34"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row>
    <row r="734" spans="1: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row>
    <row r="735" spans="1:34"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row>
    <row r="736" spans="1:34"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row>
    <row r="737" spans="1:34"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row>
    <row r="738" spans="1:34"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row>
    <row r="739" spans="1:34"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row>
    <row r="740" spans="1:34"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row>
    <row r="741" spans="1:34"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row>
    <row r="742" spans="1:34"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row>
    <row r="743" spans="1:34"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row>
    <row r="744" spans="1:3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row>
    <row r="745" spans="1:34"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row>
    <row r="746" spans="1:34"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row>
    <row r="747" spans="1:34"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row>
    <row r="748" spans="1:34"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row>
    <row r="749" spans="1:34"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row>
    <row r="750" spans="1:34"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row>
    <row r="751" spans="1:34"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row>
    <row r="752" spans="1:34"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row>
    <row r="753" spans="1:34"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row>
    <row r="754" spans="1:3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row>
    <row r="755" spans="1:34"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row>
    <row r="756" spans="1:34"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row>
    <row r="757" spans="1:34"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row>
    <row r="758" spans="1:34"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row>
    <row r="759" spans="1:34"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row>
    <row r="760" spans="1:34"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row>
    <row r="761" spans="1:34"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row>
    <row r="762" spans="1:34"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row>
    <row r="763" spans="1:34"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row>
    <row r="764" spans="1:3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row>
    <row r="765" spans="1:34"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row>
    <row r="766" spans="1:34"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row>
    <row r="767" spans="1:34"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row>
    <row r="768" spans="1:34"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row>
    <row r="769" spans="1:34"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row>
    <row r="770" spans="1:34"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row>
    <row r="771" spans="1:34"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row>
    <row r="772" spans="1:34"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row>
    <row r="773" spans="1:34"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row>
    <row r="774" spans="1:3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row>
    <row r="775" spans="1:34"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row>
    <row r="776" spans="1:34"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row>
    <row r="777" spans="1:34"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row>
    <row r="778" spans="1:34"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row>
    <row r="779" spans="1:34"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row>
    <row r="780" spans="1:34"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row>
    <row r="781" spans="1:34"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row>
    <row r="782" spans="1:34"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row>
    <row r="783" spans="1:34"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row>
    <row r="784" spans="1:3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row>
    <row r="785" spans="1:34"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row>
    <row r="786" spans="1:34"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row>
    <row r="787" spans="1:34"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row>
    <row r="788" spans="1:34"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row>
    <row r="789" spans="1:34"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row>
    <row r="790" spans="1:34"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row>
    <row r="791" spans="1:34"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row>
    <row r="792" spans="1:34"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row>
    <row r="793" spans="1:34"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row>
    <row r="794" spans="1:3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row>
    <row r="795" spans="1:34"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row>
    <row r="796" spans="1:34"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row>
    <row r="797" spans="1:34"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row>
    <row r="798" spans="1:34"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row>
    <row r="799" spans="1:34"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row>
    <row r="800" spans="1:34"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row>
    <row r="801" spans="1:34"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row>
    <row r="802" spans="1:34"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row>
    <row r="803" spans="1:34"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row>
    <row r="804" spans="1:3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row>
    <row r="805" spans="1:34"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row>
    <row r="806" spans="1:34"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row>
    <row r="807" spans="1:34"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row>
    <row r="808" spans="1:34"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row>
    <row r="809" spans="1:34"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row>
    <row r="810" spans="1:34"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row>
    <row r="811" spans="1:34"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row>
    <row r="812" spans="1:34"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row>
    <row r="813" spans="1:34"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row>
    <row r="814" spans="1:3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row>
    <row r="815" spans="1:34"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row>
    <row r="816" spans="1:34"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row>
    <row r="817" spans="1:34"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row>
    <row r="818" spans="1:34"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row>
    <row r="819" spans="1:34"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row>
    <row r="820" spans="1:34"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row>
    <row r="821" spans="1:34"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row>
    <row r="822" spans="1:34"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row>
    <row r="823" spans="1:34"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row>
    <row r="824" spans="1:3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row>
    <row r="825" spans="1:34"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row>
    <row r="826" spans="1:34"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row>
    <row r="827" spans="1:34"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row>
    <row r="828" spans="1:34"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row>
    <row r="829" spans="1:34"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row>
    <row r="830" spans="1:34"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row>
    <row r="831" spans="1:34"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row>
    <row r="832" spans="1:34"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row>
    <row r="833" spans="1:34"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row>
    <row r="834" spans="1: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row>
    <row r="835" spans="1:34"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row>
    <row r="836" spans="1:34"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row>
    <row r="837" spans="1:34"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row>
    <row r="838" spans="1:34"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row>
    <row r="839" spans="1:34"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row>
    <row r="840" spans="1:34"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row>
    <row r="841" spans="1:34"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row>
    <row r="842" spans="1:34"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row>
    <row r="843" spans="1:34"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row>
    <row r="844" spans="1:3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row>
    <row r="845" spans="1:34"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row>
    <row r="846" spans="1:34"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row>
    <row r="847" spans="1:34"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row>
    <row r="848" spans="1:34"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row>
    <row r="849" spans="1:34"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row>
    <row r="850" spans="1:34"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row>
    <row r="851" spans="1:34"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row>
    <row r="852" spans="1:34"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row>
    <row r="853" spans="1:34"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row>
    <row r="854" spans="1:3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row>
    <row r="855" spans="1:34"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row>
    <row r="856" spans="1:34"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row>
    <row r="857" spans="1:34"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row>
    <row r="858" spans="1:34"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row>
    <row r="859" spans="1:34"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row>
    <row r="860" spans="1:34"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row>
    <row r="861" spans="1:34"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row>
    <row r="862" spans="1:34"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row>
    <row r="863" spans="1:34"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row>
    <row r="864" spans="1:3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row>
    <row r="865" spans="1:34"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row>
    <row r="866" spans="1:34"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row>
    <row r="867" spans="1:34"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row>
    <row r="868" spans="1:34"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row>
    <row r="869" spans="1:34"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row>
    <row r="870" spans="1:34"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row>
    <row r="871" spans="1:34"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row>
    <row r="872" spans="1:34"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row>
    <row r="873" spans="1:34"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row>
    <row r="874" spans="1:3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row>
    <row r="875" spans="1:34"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row>
    <row r="876" spans="1:34"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row>
    <row r="877" spans="1:34"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row>
    <row r="878" spans="1:34"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row>
    <row r="879" spans="1:34"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row>
    <row r="880" spans="1:34"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row>
    <row r="881" spans="1:34"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row>
    <row r="882" spans="1:34"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row>
    <row r="883" spans="1:34"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row>
    <row r="884" spans="1:3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row>
    <row r="885" spans="1:34"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row>
    <row r="886" spans="1:34"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row>
    <row r="887" spans="1:34"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row>
    <row r="888" spans="1:34"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row>
    <row r="889" spans="1:34"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row>
    <row r="890" spans="1:34"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row>
    <row r="891" spans="1:34"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row>
    <row r="892" spans="1:34"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row>
    <row r="893" spans="1:34"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row>
    <row r="894" spans="1:3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row>
    <row r="895" spans="1:34"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row>
    <row r="896" spans="1:34"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row>
    <row r="897" spans="1:34"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row>
    <row r="898" spans="1:34"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row>
    <row r="899" spans="1:34"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row>
    <row r="900" spans="1:34"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row>
    <row r="901" spans="1:34"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row>
    <row r="902" spans="1:34"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row>
    <row r="903" spans="1:34"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row>
    <row r="904" spans="1:3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row>
    <row r="905" spans="1:34"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row>
    <row r="906" spans="1:34"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row>
    <row r="907" spans="1:34"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row>
    <row r="908" spans="1:34"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row>
    <row r="909" spans="1:34"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row>
    <row r="910" spans="1:34"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row>
    <row r="911" spans="1:34"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row>
    <row r="912" spans="1:34"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row>
    <row r="913" spans="1:34"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row>
    <row r="914" spans="1:3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row>
    <row r="915" spans="1:34"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row>
    <row r="916" spans="1:34"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row>
    <row r="917" spans="1:34"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row>
    <row r="918" spans="1:34"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row>
    <row r="919" spans="1:34"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row>
    <row r="920" spans="1:34"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row>
    <row r="921" spans="1:34"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row>
    <row r="922" spans="1:34"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row>
    <row r="923" spans="1:34"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row>
    <row r="924" spans="1:3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row>
    <row r="925" spans="1:34"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row>
    <row r="926" spans="1:34"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row>
    <row r="927" spans="1:34"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row>
    <row r="928" spans="1:34"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row>
    <row r="929" spans="1:34"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row>
    <row r="930" spans="1:34"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row>
    <row r="931" spans="1:34"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row>
    <row r="932" spans="1:34"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row>
    <row r="933" spans="1:34"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row>
    <row r="934" spans="1: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row>
    <row r="935" spans="1:34"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row>
    <row r="936" spans="1:34"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row>
    <row r="937" spans="1:34"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row>
    <row r="938" spans="1:34"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row>
    <row r="939" spans="1:34"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row>
    <row r="940" spans="1:34"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row>
    <row r="941" spans="1:34"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row>
    <row r="942" spans="1:34"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row>
    <row r="943" spans="1:34"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row>
    <row r="944" spans="1:3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row>
    <row r="945" spans="1:34"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row>
    <row r="946" spans="1:34"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row>
    <row r="947" spans="1:34"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row>
    <row r="948" spans="1:34"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row>
    <row r="949" spans="1:34"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row>
    <row r="950" spans="1:34"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row>
    <row r="951" spans="1:34"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row>
    <row r="952" spans="1:34"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row>
    <row r="953" spans="1:34"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row>
    <row r="954" spans="1:3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row>
    <row r="955" spans="1:34"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row>
    <row r="956" spans="1:34"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row>
    <row r="957" spans="1:34"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row>
    <row r="958" spans="1:34"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row>
    <row r="959" spans="1:34"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row>
    <row r="960" spans="1:34"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row>
    <row r="961" spans="1:34"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row>
    <row r="962" spans="1:34"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row>
    <row r="963" spans="1:34"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row>
    <row r="964" spans="1:3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row>
    <row r="965" spans="1:34"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row>
    <row r="966" spans="1:34"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row>
    <row r="967" spans="1:34"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row>
    <row r="968" spans="1:34"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row>
    <row r="969" spans="1:34"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row>
    <row r="970" spans="1:34"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row>
    <row r="971" spans="1:34"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row>
    <row r="972" spans="1:34"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row>
    <row r="973" spans="1:34"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row>
    <row r="974" spans="1:3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row>
    <row r="975" spans="1:34"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row>
    <row r="976" spans="1:34"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row>
    <row r="977" spans="1:34"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row>
    <row r="978" spans="1:34"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row>
    <row r="979" spans="1:34"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row>
    <row r="980" spans="1:34"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row>
    <row r="981" spans="1:34"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row>
    <row r="982" spans="1:34"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row>
    <row r="983" spans="1:34"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row>
    <row r="984" spans="1:3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row>
    <row r="985" spans="1:34"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row>
    <row r="986" spans="1:34"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row>
    <row r="987" spans="1:34"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row>
    <row r="988" spans="1:34"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row>
    <row r="989" spans="1:34"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row>
    <row r="990" spans="1:34"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row>
    <row r="991" spans="1:34"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row>
    <row r="992" spans="1:34"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row>
    <row r="993" spans="1:34"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row>
    <row r="994" spans="1:3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row>
    <row r="995" spans="1:34"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row>
    <row r="996" spans="1:34"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row>
    <row r="997" spans="1:34"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row>
    <row r="998" spans="1:34"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row>
    <row r="999" spans="1:34"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row>
  </sheetData>
  <autoFilter ref="A10:M215" xr:uid="{00000000-0009-0000-0000-00000D000000}"/>
  <mergeCells count="9">
    <mergeCell ref="S51:T51"/>
    <mergeCell ref="O50:P50"/>
    <mergeCell ref="A204:M204"/>
    <mergeCell ref="D1:H2"/>
    <mergeCell ref="I1:M2"/>
    <mergeCell ref="D3:H4"/>
    <mergeCell ref="I3:M4"/>
    <mergeCell ref="A6:D6"/>
    <mergeCell ref="B9:I9"/>
  </mergeCells>
  <pageMargins left="0.7" right="0.7" top="0.75" bottom="0.75" header="0" footer="0"/>
  <pageSetup paperSize="5" fitToHeight="0" orientation="landscape"/>
  <headerFooter>
    <oddFooter>&amp;LE: 07/04/2015</oddFooter>
  </headerFooter>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C1000"/>
  <sheetViews>
    <sheetView workbookViewId="0"/>
  </sheetViews>
  <sheetFormatPr baseColWidth="10" defaultColWidth="14.42578125" defaultRowHeight="15" customHeight="1"/>
  <cols>
    <col min="1" max="2" width="27.140625" customWidth="1"/>
  </cols>
  <sheetData>
    <row r="1" spans="1:3">
      <c r="A1" s="289"/>
      <c r="B1" s="289"/>
    </row>
    <row r="2" spans="1:3">
      <c r="A2" s="290" t="s">
        <v>1124</v>
      </c>
      <c r="B2" s="291" t="s">
        <v>1125</v>
      </c>
      <c r="C2" s="292" t="s">
        <v>1126</v>
      </c>
    </row>
    <row r="3" spans="1:3">
      <c r="A3" s="290" t="s">
        <v>1127</v>
      </c>
      <c r="B3" s="293" t="s">
        <v>1128</v>
      </c>
    </row>
    <row r="4" spans="1:3">
      <c r="A4" s="290" t="s">
        <v>1127</v>
      </c>
      <c r="B4" s="293" t="s">
        <v>1129</v>
      </c>
    </row>
    <row r="5" spans="1:3">
      <c r="A5" s="290" t="s">
        <v>1127</v>
      </c>
      <c r="B5" s="293" t="s">
        <v>1130</v>
      </c>
    </row>
    <row r="6" spans="1:3">
      <c r="A6" s="290" t="s">
        <v>1127</v>
      </c>
      <c r="B6" s="293" t="s">
        <v>1131</v>
      </c>
    </row>
    <row r="7" spans="1:3">
      <c r="A7" s="290" t="s">
        <v>1127</v>
      </c>
      <c r="B7" s="293" t="s">
        <v>1132</v>
      </c>
    </row>
    <row r="8" spans="1:3">
      <c r="A8" s="290" t="s">
        <v>1133</v>
      </c>
      <c r="B8" s="293" t="s">
        <v>1134</v>
      </c>
    </row>
    <row r="9" spans="1:3">
      <c r="A9" s="290" t="s">
        <v>1127</v>
      </c>
      <c r="B9" s="293" t="s">
        <v>1135</v>
      </c>
    </row>
    <row r="10" spans="1:3">
      <c r="A10" s="290" t="s">
        <v>1127</v>
      </c>
      <c r="B10" s="293" t="s">
        <v>1136</v>
      </c>
    </row>
    <row r="11" spans="1:3">
      <c r="A11" s="290" t="s">
        <v>1127</v>
      </c>
      <c r="B11" s="293" t="s">
        <v>1137</v>
      </c>
    </row>
    <row r="12" spans="1:3">
      <c r="A12" s="290" t="s">
        <v>1127</v>
      </c>
      <c r="B12" s="293" t="s">
        <v>1138</v>
      </c>
    </row>
    <row r="13" spans="1:3">
      <c r="A13" s="290" t="s">
        <v>1139</v>
      </c>
      <c r="B13" s="293" t="s">
        <v>1140</v>
      </c>
    </row>
    <row r="14" spans="1:3">
      <c r="A14" s="290" t="s">
        <v>1141</v>
      </c>
      <c r="B14" s="293" t="s">
        <v>1142</v>
      </c>
    </row>
    <row r="15" spans="1:3">
      <c r="A15" s="290" t="s">
        <v>1127</v>
      </c>
      <c r="B15" s="293" t="s">
        <v>1143</v>
      </c>
    </row>
    <row r="16" spans="1:3">
      <c r="A16" s="290" t="s">
        <v>1141</v>
      </c>
      <c r="B16" s="293" t="s">
        <v>1144</v>
      </c>
    </row>
    <row r="17" spans="1:2">
      <c r="A17" s="289"/>
      <c r="B17" s="293" t="s">
        <v>1145</v>
      </c>
    </row>
    <row r="18" spans="1:2">
      <c r="A18" s="289"/>
      <c r="B18" s="293" t="s">
        <v>1146</v>
      </c>
    </row>
    <row r="19" spans="1:2">
      <c r="A19" s="289"/>
      <c r="B19" s="293" t="s">
        <v>1147</v>
      </c>
    </row>
    <row r="20" spans="1:2">
      <c r="A20" s="289"/>
      <c r="B20" s="293" t="s">
        <v>1148</v>
      </c>
    </row>
    <row r="21" spans="1:2">
      <c r="A21" s="289"/>
      <c r="B21" s="289"/>
    </row>
    <row r="22" spans="1:2">
      <c r="A22" s="289"/>
      <c r="B22" s="289"/>
    </row>
    <row r="23" spans="1:2">
      <c r="A23" s="289"/>
      <c r="B23" s="289"/>
    </row>
    <row r="24" spans="1:2">
      <c r="A24" s="294"/>
      <c r="B24" s="295" t="s">
        <v>1149</v>
      </c>
    </row>
    <row r="25" spans="1:2">
      <c r="A25" s="296"/>
      <c r="B25" s="297" t="s">
        <v>1150</v>
      </c>
    </row>
    <row r="26" spans="1:2">
      <c r="A26" s="296"/>
      <c r="B26" s="297" t="s">
        <v>1151</v>
      </c>
    </row>
    <row r="27" spans="1:2">
      <c r="A27" s="296"/>
      <c r="B27" s="297" t="s">
        <v>1152</v>
      </c>
    </row>
    <row r="28" spans="1:2">
      <c r="A28" s="296"/>
      <c r="B28" s="297" t="s">
        <v>1153</v>
      </c>
    </row>
    <row r="29" spans="1:2">
      <c r="A29" s="296"/>
      <c r="B29" s="297" t="s">
        <v>1154</v>
      </c>
    </row>
    <row r="30" spans="1:2">
      <c r="A30" s="296"/>
      <c r="B30" s="297" t="s">
        <v>1155</v>
      </c>
    </row>
    <row r="31" spans="1:2">
      <c r="A31" s="296"/>
      <c r="B31" s="298" t="s">
        <v>1156</v>
      </c>
    </row>
    <row r="32" spans="1:2">
      <c r="A32" s="296"/>
      <c r="B32" s="299" t="s">
        <v>1157</v>
      </c>
    </row>
    <row r="33" spans="1:2">
      <c r="A33" s="289"/>
      <c r="B33" s="289"/>
    </row>
    <row r="34" spans="1:2">
      <c r="A34" s="289"/>
      <c r="B34" s="289"/>
    </row>
    <row r="35" spans="1:2">
      <c r="A35" s="289"/>
      <c r="B35" s="289"/>
    </row>
    <row r="36" spans="1:2">
      <c r="A36" s="289"/>
      <c r="B36" s="289"/>
    </row>
    <row r="37" spans="1:2">
      <c r="A37" s="289"/>
      <c r="B37" s="289"/>
    </row>
    <row r="38" spans="1:2">
      <c r="A38" s="289"/>
      <c r="B38" s="289"/>
    </row>
    <row r="39" spans="1:2">
      <c r="A39" s="289"/>
      <c r="B39" s="289"/>
    </row>
    <row r="40" spans="1:2">
      <c r="A40" s="289"/>
      <c r="B40" s="289"/>
    </row>
    <row r="41" spans="1:2">
      <c r="A41" s="289"/>
      <c r="B41" s="289"/>
    </row>
    <row r="42" spans="1:2">
      <c r="A42" s="289"/>
      <c r="B42" s="289"/>
    </row>
    <row r="43" spans="1:2">
      <c r="A43" s="289"/>
      <c r="B43" s="289"/>
    </row>
    <row r="44" spans="1:2">
      <c r="A44" s="289"/>
      <c r="B44" s="289"/>
    </row>
    <row r="45" spans="1:2">
      <c r="A45" s="289"/>
      <c r="B45" s="289"/>
    </row>
    <row r="46" spans="1:2">
      <c r="A46" s="289"/>
      <c r="B46" s="289"/>
    </row>
    <row r="47" spans="1:2">
      <c r="A47" s="289"/>
      <c r="B47" s="289"/>
    </row>
    <row r="48" spans="1:2">
      <c r="A48" s="289"/>
      <c r="B48" s="289"/>
    </row>
    <row r="49" spans="1:2">
      <c r="A49" s="289"/>
      <c r="B49" s="289"/>
    </row>
    <row r="50" spans="1:2">
      <c r="A50" s="289"/>
      <c r="B50" s="289"/>
    </row>
    <row r="51" spans="1:2">
      <c r="A51" s="289"/>
      <c r="B51" s="289"/>
    </row>
    <row r="52" spans="1:2">
      <c r="A52" s="289"/>
      <c r="B52" s="289"/>
    </row>
    <row r="53" spans="1:2">
      <c r="A53" s="289"/>
      <c r="B53" s="289"/>
    </row>
    <row r="54" spans="1:2">
      <c r="A54" s="289"/>
      <c r="B54" s="289"/>
    </row>
    <row r="55" spans="1:2">
      <c r="A55" s="289"/>
      <c r="B55" s="289"/>
    </row>
    <row r="56" spans="1:2">
      <c r="A56" s="289"/>
      <c r="B56" s="289"/>
    </row>
    <row r="57" spans="1:2">
      <c r="A57" s="289"/>
      <c r="B57" s="289"/>
    </row>
    <row r="58" spans="1:2">
      <c r="A58" s="289"/>
      <c r="B58" s="289"/>
    </row>
    <row r="59" spans="1:2">
      <c r="A59" s="289"/>
      <c r="B59" s="289"/>
    </row>
    <row r="60" spans="1:2">
      <c r="A60" s="289"/>
      <c r="B60" s="289"/>
    </row>
    <row r="61" spans="1:2">
      <c r="A61" s="289"/>
      <c r="B61" s="289"/>
    </row>
    <row r="62" spans="1:2">
      <c r="A62" s="289"/>
      <c r="B62" s="289"/>
    </row>
    <row r="63" spans="1:2">
      <c r="A63" s="289"/>
      <c r="B63" s="289"/>
    </row>
    <row r="64" spans="1:2">
      <c r="A64" s="289"/>
      <c r="B64" s="289"/>
    </row>
    <row r="65" spans="1:2">
      <c r="A65" s="289"/>
      <c r="B65" s="289"/>
    </row>
    <row r="66" spans="1:2">
      <c r="A66" s="289"/>
      <c r="B66" s="289"/>
    </row>
    <row r="67" spans="1:2">
      <c r="A67" s="289"/>
      <c r="B67" s="289"/>
    </row>
    <row r="68" spans="1:2">
      <c r="A68" s="289"/>
      <c r="B68" s="289"/>
    </row>
    <row r="69" spans="1:2">
      <c r="A69" s="289"/>
      <c r="B69" s="289"/>
    </row>
    <row r="70" spans="1:2">
      <c r="A70" s="289"/>
      <c r="B70" s="289"/>
    </row>
    <row r="71" spans="1:2">
      <c r="A71" s="289"/>
      <c r="B71" s="289"/>
    </row>
    <row r="72" spans="1:2">
      <c r="A72" s="289"/>
      <c r="B72" s="289"/>
    </row>
    <row r="73" spans="1:2">
      <c r="A73" s="289"/>
      <c r="B73" s="289"/>
    </row>
    <row r="74" spans="1:2">
      <c r="A74" s="289"/>
      <c r="B74" s="289"/>
    </row>
    <row r="75" spans="1:2">
      <c r="A75" s="289"/>
      <c r="B75" s="289"/>
    </row>
    <row r="76" spans="1:2">
      <c r="A76" s="289"/>
      <c r="B76" s="289"/>
    </row>
    <row r="77" spans="1:2">
      <c r="A77" s="289"/>
      <c r="B77" s="289"/>
    </row>
    <row r="78" spans="1:2">
      <c r="A78" s="289"/>
      <c r="B78" s="289"/>
    </row>
    <row r="79" spans="1:2">
      <c r="A79" s="289"/>
      <c r="B79" s="289"/>
    </row>
    <row r="80" spans="1:2">
      <c r="A80" s="289"/>
      <c r="B80" s="289"/>
    </row>
    <row r="81" spans="1:2">
      <c r="A81" s="289"/>
      <c r="B81" s="289"/>
    </row>
    <row r="82" spans="1:2">
      <c r="A82" s="289"/>
      <c r="B82" s="289"/>
    </row>
    <row r="83" spans="1:2">
      <c r="A83" s="289"/>
      <c r="B83" s="289"/>
    </row>
    <row r="84" spans="1:2">
      <c r="A84" s="289"/>
      <c r="B84" s="289"/>
    </row>
    <row r="85" spans="1:2">
      <c r="A85" s="289"/>
      <c r="B85" s="289"/>
    </row>
    <row r="86" spans="1:2">
      <c r="A86" s="289"/>
      <c r="B86" s="289"/>
    </row>
    <row r="87" spans="1:2">
      <c r="A87" s="289"/>
      <c r="B87" s="289"/>
    </row>
    <row r="88" spans="1:2">
      <c r="A88" s="289"/>
      <c r="B88" s="289"/>
    </row>
    <row r="89" spans="1:2">
      <c r="A89" s="289"/>
      <c r="B89" s="289"/>
    </row>
    <row r="90" spans="1:2">
      <c r="A90" s="289"/>
      <c r="B90" s="289"/>
    </row>
    <row r="91" spans="1:2">
      <c r="A91" s="289"/>
      <c r="B91" s="289"/>
    </row>
    <row r="92" spans="1:2">
      <c r="A92" s="289"/>
      <c r="B92" s="289"/>
    </row>
    <row r="93" spans="1:2">
      <c r="A93" s="289"/>
      <c r="B93" s="289"/>
    </row>
    <row r="94" spans="1:2">
      <c r="A94" s="289"/>
      <c r="B94" s="289"/>
    </row>
    <row r="95" spans="1:2">
      <c r="A95" s="289"/>
      <c r="B95" s="289"/>
    </row>
    <row r="96" spans="1:2">
      <c r="A96" s="289"/>
      <c r="B96" s="289"/>
    </row>
    <row r="97" spans="1:2">
      <c r="A97" s="289"/>
      <c r="B97" s="289"/>
    </row>
    <row r="98" spans="1:2">
      <c r="A98" s="289"/>
      <c r="B98" s="289"/>
    </row>
    <row r="99" spans="1:2">
      <c r="A99" s="289"/>
      <c r="B99" s="289"/>
    </row>
    <row r="100" spans="1:2">
      <c r="A100" s="289"/>
      <c r="B100" s="289"/>
    </row>
    <row r="101" spans="1:2">
      <c r="A101" s="289"/>
      <c r="B101" s="289"/>
    </row>
    <row r="102" spans="1:2">
      <c r="A102" s="289"/>
      <c r="B102" s="289"/>
    </row>
    <row r="103" spans="1:2">
      <c r="A103" s="289"/>
      <c r="B103" s="289"/>
    </row>
    <row r="104" spans="1:2">
      <c r="A104" s="289"/>
      <c r="B104" s="289"/>
    </row>
    <row r="105" spans="1:2">
      <c r="A105" s="289"/>
      <c r="B105" s="289"/>
    </row>
    <row r="106" spans="1:2">
      <c r="A106" s="289"/>
      <c r="B106" s="289"/>
    </row>
    <row r="107" spans="1:2">
      <c r="A107" s="289"/>
      <c r="B107" s="289"/>
    </row>
    <row r="108" spans="1:2">
      <c r="A108" s="289"/>
      <c r="B108" s="289"/>
    </row>
    <row r="109" spans="1:2">
      <c r="A109" s="289"/>
      <c r="B109" s="289"/>
    </row>
    <row r="110" spans="1:2">
      <c r="A110" s="289"/>
      <c r="B110" s="289"/>
    </row>
    <row r="111" spans="1:2">
      <c r="A111" s="289"/>
      <c r="B111" s="289"/>
    </row>
    <row r="112" spans="1:2">
      <c r="A112" s="289"/>
      <c r="B112" s="289"/>
    </row>
    <row r="113" spans="1:2">
      <c r="A113" s="289"/>
      <c r="B113" s="289"/>
    </row>
    <row r="114" spans="1:2">
      <c r="A114" s="289"/>
      <c r="B114" s="289"/>
    </row>
    <row r="115" spans="1:2">
      <c r="A115" s="289"/>
      <c r="B115" s="289"/>
    </row>
    <row r="116" spans="1:2">
      <c r="A116" s="289"/>
      <c r="B116" s="289"/>
    </row>
    <row r="117" spans="1:2">
      <c r="A117" s="289"/>
      <c r="B117" s="289"/>
    </row>
    <row r="118" spans="1:2">
      <c r="A118" s="289"/>
      <c r="B118" s="289"/>
    </row>
    <row r="119" spans="1:2">
      <c r="A119" s="289"/>
      <c r="B119" s="289"/>
    </row>
    <row r="120" spans="1:2">
      <c r="A120" s="289"/>
      <c r="B120" s="289"/>
    </row>
    <row r="121" spans="1:2">
      <c r="A121" s="289"/>
      <c r="B121" s="289"/>
    </row>
    <row r="122" spans="1:2">
      <c r="A122" s="289"/>
      <c r="B122" s="289"/>
    </row>
    <row r="123" spans="1:2">
      <c r="A123" s="289"/>
      <c r="B123" s="289"/>
    </row>
    <row r="124" spans="1:2">
      <c r="A124" s="289"/>
      <c r="B124" s="289"/>
    </row>
    <row r="125" spans="1:2">
      <c r="A125" s="289"/>
      <c r="B125" s="289"/>
    </row>
    <row r="126" spans="1:2">
      <c r="A126" s="289"/>
      <c r="B126" s="289"/>
    </row>
    <row r="127" spans="1:2">
      <c r="A127" s="289"/>
      <c r="B127" s="289"/>
    </row>
    <row r="128" spans="1:2">
      <c r="A128" s="289"/>
      <c r="B128" s="289"/>
    </row>
    <row r="129" spans="1:2">
      <c r="A129" s="289"/>
      <c r="B129" s="289"/>
    </row>
    <row r="130" spans="1:2">
      <c r="A130" s="289"/>
      <c r="B130" s="289"/>
    </row>
    <row r="131" spans="1:2">
      <c r="A131" s="289"/>
      <c r="B131" s="289"/>
    </row>
    <row r="132" spans="1:2">
      <c r="A132" s="289"/>
      <c r="B132" s="289"/>
    </row>
    <row r="133" spans="1:2">
      <c r="A133" s="289"/>
      <c r="B133" s="289"/>
    </row>
    <row r="134" spans="1:2">
      <c r="A134" s="289"/>
      <c r="B134" s="289"/>
    </row>
    <row r="135" spans="1:2">
      <c r="A135" s="289"/>
      <c r="B135" s="289"/>
    </row>
    <row r="136" spans="1:2">
      <c r="A136" s="289"/>
      <c r="B136" s="289"/>
    </row>
    <row r="137" spans="1:2">
      <c r="A137" s="289"/>
      <c r="B137" s="289"/>
    </row>
    <row r="138" spans="1:2">
      <c r="A138" s="289"/>
      <c r="B138" s="289"/>
    </row>
    <row r="139" spans="1:2">
      <c r="A139" s="289"/>
      <c r="B139" s="289"/>
    </row>
    <row r="140" spans="1:2">
      <c r="A140" s="289"/>
      <c r="B140" s="289"/>
    </row>
    <row r="141" spans="1:2">
      <c r="A141" s="289"/>
      <c r="B141" s="289"/>
    </row>
    <row r="142" spans="1:2">
      <c r="A142" s="289"/>
      <c r="B142" s="289"/>
    </row>
    <row r="143" spans="1:2">
      <c r="A143" s="289"/>
      <c r="B143" s="289"/>
    </row>
    <row r="144" spans="1:2">
      <c r="A144" s="289"/>
      <c r="B144" s="289"/>
    </row>
    <row r="145" spans="1:2">
      <c r="A145" s="289"/>
      <c r="B145" s="289"/>
    </row>
    <row r="146" spans="1:2">
      <c r="A146" s="289"/>
      <c r="B146" s="289"/>
    </row>
    <row r="147" spans="1:2">
      <c r="A147" s="289"/>
      <c r="B147" s="289"/>
    </row>
    <row r="148" spans="1:2">
      <c r="A148" s="289"/>
      <c r="B148" s="289"/>
    </row>
    <row r="149" spans="1:2">
      <c r="A149" s="289"/>
      <c r="B149" s="289"/>
    </row>
    <row r="150" spans="1:2">
      <c r="A150" s="289"/>
      <c r="B150" s="289"/>
    </row>
    <row r="151" spans="1:2">
      <c r="A151" s="289"/>
      <c r="B151" s="289"/>
    </row>
    <row r="152" spans="1:2">
      <c r="A152" s="289"/>
      <c r="B152" s="289"/>
    </row>
    <row r="153" spans="1:2">
      <c r="A153" s="289"/>
      <c r="B153" s="289"/>
    </row>
    <row r="154" spans="1:2">
      <c r="A154" s="289"/>
      <c r="B154" s="289"/>
    </row>
    <row r="155" spans="1:2">
      <c r="A155" s="289"/>
      <c r="B155" s="289"/>
    </row>
    <row r="156" spans="1:2">
      <c r="A156" s="289"/>
      <c r="B156" s="289"/>
    </row>
    <row r="157" spans="1:2">
      <c r="A157" s="289"/>
      <c r="B157" s="289"/>
    </row>
    <row r="158" spans="1:2">
      <c r="A158" s="289"/>
      <c r="B158" s="289"/>
    </row>
    <row r="159" spans="1:2">
      <c r="A159" s="289"/>
      <c r="B159" s="289"/>
    </row>
    <row r="160" spans="1:2">
      <c r="A160" s="289"/>
      <c r="B160" s="289"/>
    </row>
    <row r="161" spans="1:2">
      <c r="A161" s="289"/>
      <c r="B161" s="289"/>
    </row>
    <row r="162" spans="1:2">
      <c r="A162" s="289"/>
      <c r="B162" s="289"/>
    </row>
    <row r="163" spans="1:2">
      <c r="A163" s="289"/>
      <c r="B163" s="289"/>
    </row>
    <row r="164" spans="1:2">
      <c r="A164" s="289"/>
      <c r="B164" s="289"/>
    </row>
    <row r="165" spans="1:2">
      <c r="A165" s="289"/>
      <c r="B165" s="289"/>
    </row>
    <row r="166" spans="1:2">
      <c r="A166" s="289"/>
      <c r="B166" s="289"/>
    </row>
    <row r="167" spans="1:2">
      <c r="A167" s="289"/>
      <c r="B167" s="289"/>
    </row>
    <row r="168" spans="1:2">
      <c r="A168" s="289"/>
      <c r="B168" s="289"/>
    </row>
    <row r="169" spans="1:2">
      <c r="A169" s="289"/>
      <c r="B169" s="289"/>
    </row>
    <row r="170" spans="1:2">
      <c r="A170" s="289"/>
      <c r="B170" s="289"/>
    </row>
    <row r="171" spans="1:2">
      <c r="A171" s="289"/>
      <c r="B171" s="289"/>
    </row>
    <row r="172" spans="1:2">
      <c r="A172" s="289"/>
      <c r="B172" s="289"/>
    </row>
    <row r="173" spans="1:2">
      <c r="A173" s="289"/>
      <c r="B173" s="289"/>
    </row>
    <row r="174" spans="1:2">
      <c r="A174" s="289"/>
      <c r="B174" s="289"/>
    </row>
    <row r="175" spans="1:2">
      <c r="A175" s="289"/>
      <c r="B175" s="289"/>
    </row>
    <row r="176" spans="1:2">
      <c r="A176" s="289"/>
      <c r="B176" s="289"/>
    </row>
    <row r="177" spans="1:2">
      <c r="A177" s="289"/>
      <c r="B177" s="289"/>
    </row>
    <row r="178" spans="1:2">
      <c r="A178" s="289"/>
      <c r="B178" s="289"/>
    </row>
    <row r="179" spans="1:2">
      <c r="A179" s="289"/>
      <c r="B179" s="289"/>
    </row>
    <row r="180" spans="1:2">
      <c r="A180" s="289"/>
      <c r="B180" s="289"/>
    </row>
    <row r="181" spans="1:2">
      <c r="A181" s="289"/>
      <c r="B181" s="289"/>
    </row>
    <row r="182" spans="1:2">
      <c r="A182" s="289"/>
      <c r="B182" s="289"/>
    </row>
    <row r="183" spans="1:2">
      <c r="A183" s="289"/>
      <c r="B183" s="289"/>
    </row>
    <row r="184" spans="1:2">
      <c r="A184" s="289"/>
      <c r="B184" s="289"/>
    </row>
    <row r="185" spans="1:2">
      <c r="A185" s="289"/>
      <c r="B185" s="289"/>
    </row>
    <row r="186" spans="1:2">
      <c r="A186" s="289"/>
      <c r="B186" s="289"/>
    </row>
    <row r="187" spans="1:2">
      <c r="A187" s="289"/>
      <c r="B187" s="289"/>
    </row>
    <row r="188" spans="1:2">
      <c r="A188" s="289"/>
      <c r="B188" s="289"/>
    </row>
    <row r="189" spans="1:2">
      <c r="A189" s="289"/>
      <c r="B189" s="289"/>
    </row>
    <row r="190" spans="1:2">
      <c r="A190" s="289"/>
      <c r="B190" s="289"/>
    </row>
    <row r="191" spans="1:2">
      <c r="A191" s="289"/>
      <c r="B191" s="289"/>
    </row>
    <row r="192" spans="1:2">
      <c r="A192" s="289"/>
      <c r="B192" s="289"/>
    </row>
    <row r="193" spans="1:2">
      <c r="A193" s="289"/>
      <c r="B193" s="289"/>
    </row>
    <row r="194" spans="1:2">
      <c r="A194" s="289"/>
      <c r="B194" s="289"/>
    </row>
    <row r="195" spans="1:2">
      <c r="A195" s="289"/>
      <c r="B195" s="289"/>
    </row>
    <row r="196" spans="1:2">
      <c r="A196" s="289"/>
      <c r="B196" s="289"/>
    </row>
    <row r="197" spans="1:2">
      <c r="A197" s="289"/>
      <c r="B197" s="289"/>
    </row>
    <row r="198" spans="1:2">
      <c r="A198" s="289"/>
      <c r="B198" s="289"/>
    </row>
    <row r="199" spans="1:2">
      <c r="A199" s="289"/>
      <c r="B199" s="289"/>
    </row>
    <row r="200" spans="1:2">
      <c r="A200" s="289"/>
      <c r="B200" s="289"/>
    </row>
    <row r="201" spans="1:2">
      <c r="A201" s="289"/>
      <c r="B201" s="289"/>
    </row>
    <row r="202" spans="1:2">
      <c r="A202" s="289"/>
      <c r="B202" s="289"/>
    </row>
    <row r="203" spans="1:2">
      <c r="A203" s="289"/>
      <c r="B203" s="289"/>
    </row>
    <row r="204" spans="1:2">
      <c r="A204" s="289"/>
      <c r="B204" s="289"/>
    </row>
    <row r="205" spans="1:2">
      <c r="A205" s="289"/>
      <c r="B205" s="289"/>
    </row>
    <row r="206" spans="1:2">
      <c r="A206" s="289"/>
      <c r="B206" s="289"/>
    </row>
    <row r="207" spans="1:2">
      <c r="A207" s="289"/>
      <c r="B207" s="289"/>
    </row>
    <row r="208" spans="1:2">
      <c r="A208" s="289"/>
      <c r="B208" s="289"/>
    </row>
    <row r="209" spans="1:2">
      <c r="A209" s="289"/>
      <c r="B209" s="289"/>
    </row>
    <row r="210" spans="1:2">
      <c r="A210" s="289"/>
      <c r="B210" s="289"/>
    </row>
    <row r="211" spans="1:2">
      <c r="A211" s="289"/>
      <c r="B211" s="289"/>
    </row>
    <row r="212" spans="1:2">
      <c r="A212" s="289"/>
      <c r="B212" s="289"/>
    </row>
    <row r="213" spans="1:2">
      <c r="A213" s="289"/>
      <c r="B213" s="289"/>
    </row>
    <row r="214" spans="1:2">
      <c r="A214" s="289"/>
      <c r="B214" s="289"/>
    </row>
    <row r="215" spans="1:2">
      <c r="A215" s="289"/>
      <c r="B215" s="289"/>
    </row>
    <row r="216" spans="1:2">
      <c r="A216" s="289"/>
      <c r="B216" s="289"/>
    </row>
    <row r="217" spans="1:2">
      <c r="A217" s="289"/>
      <c r="B217" s="289"/>
    </row>
    <row r="218" spans="1:2">
      <c r="A218" s="289"/>
      <c r="B218" s="289"/>
    </row>
    <row r="219" spans="1:2">
      <c r="A219" s="289"/>
      <c r="B219" s="289"/>
    </row>
    <row r="220" spans="1:2">
      <c r="A220" s="289"/>
      <c r="B220" s="289"/>
    </row>
    <row r="221" spans="1:2">
      <c r="A221" s="289"/>
      <c r="B221" s="289"/>
    </row>
    <row r="222" spans="1:2">
      <c r="A222" s="289"/>
      <c r="B222" s="289"/>
    </row>
    <row r="223" spans="1:2">
      <c r="A223" s="289"/>
      <c r="B223" s="289"/>
    </row>
    <row r="224" spans="1:2">
      <c r="A224" s="289"/>
      <c r="B224" s="289"/>
    </row>
    <row r="225" spans="1:2">
      <c r="A225" s="289"/>
      <c r="B225" s="289"/>
    </row>
    <row r="226" spans="1:2">
      <c r="A226" s="289"/>
      <c r="B226" s="289"/>
    </row>
    <row r="227" spans="1:2">
      <c r="A227" s="289"/>
      <c r="B227" s="289"/>
    </row>
    <row r="228" spans="1:2">
      <c r="A228" s="289"/>
      <c r="B228" s="289"/>
    </row>
    <row r="229" spans="1:2">
      <c r="A229" s="289"/>
      <c r="B229" s="289"/>
    </row>
    <row r="230" spans="1:2">
      <c r="A230" s="289"/>
      <c r="B230" s="289"/>
    </row>
    <row r="231" spans="1:2">
      <c r="A231" s="289"/>
      <c r="B231" s="289"/>
    </row>
    <row r="232" spans="1:2">
      <c r="A232" s="289"/>
      <c r="B232" s="289"/>
    </row>
    <row r="233" spans="1:2">
      <c r="A233" s="289"/>
      <c r="B233" s="289"/>
    </row>
    <row r="234" spans="1:2">
      <c r="A234" s="289"/>
      <c r="B234" s="289"/>
    </row>
    <row r="235" spans="1:2">
      <c r="A235" s="289"/>
      <c r="B235" s="289"/>
    </row>
    <row r="236" spans="1:2">
      <c r="A236" s="289"/>
      <c r="B236" s="289"/>
    </row>
    <row r="237" spans="1:2">
      <c r="A237" s="289"/>
      <c r="B237" s="289"/>
    </row>
    <row r="238" spans="1:2">
      <c r="A238" s="289"/>
      <c r="B238" s="289"/>
    </row>
    <row r="239" spans="1:2">
      <c r="A239" s="289"/>
      <c r="B239" s="289"/>
    </row>
    <row r="240" spans="1:2">
      <c r="A240" s="289"/>
      <c r="B240" s="289"/>
    </row>
    <row r="241" spans="1:2">
      <c r="A241" s="289"/>
      <c r="B241" s="289"/>
    </row>
    <row r="242" spans="1:2">
      <c r="A242" s="289"/>
      <c r="B242" s="289"/>
    </row>
    <row r="243" spans="1:2">
      <c r="A243" s="289"/>
      <c r="B243" s="289"/>
    </row>
    <row r="244" spans="1:2">
      <c r="A244" s="289"/>
      <c r="B244" s="289"/>
    </row>
    <row r="245" spans="1:2">
      <c r="A245" s="289"/>
      <c r="B245" s="289"/>
    </row>
    <row r="246" spans="1:2">
      <c r="A246" s="289"/>
      <c r="B246" s="289"/>
    </row>
    <row r="247" spans="1:2">
      <c r="A247" s="289"/>
      <c r="B247" s="289"/>
    </row>
    <row r="248" spans="1:2">
      <c r="A248" s="289"/>
      <c r="B248" s="289"/>
    </row>
    <row r="249" spans="1:2">
      <c r="A249" s="289"/>
      <c r="B249" s="289"/>
    </row>
    <row r="250" spans="1:2">
      <c r="A250" s="289"/>
      <c r="B250" s="289"/>
    </row>
    <row r="251" spans="1:2">
      <c r="A251" s="289"/>
      <c r="B251" s="289"/>
    </row>
    <row r="252" spans="1:2">
      <c r="A252" s="289"/>
      <c r="B252" s="289"/>
    </row>
    <row r="253" spans="1:2">
      <c r="A253" s="289"/>
      <c r="B253" s="289"/>
    </row>
    <row r="254" spans="1:2">
      <c r="A254" s="289"/>
      <c r="B254" s="289"/>
    </row>
    <row r="255" spans="1:2">
      <c r="A255" s="289"/>
      <c r="B255" s="289"/>
    </row>
    <row r="256" spans="1:2">
      <c r="A256" s="289"/>
      <c r="B256" s="289"/>
    </row>
    <row r="257" spans="1:2">
      <c r="A257" s="289"/>
      <c r="B257" s="289"/>
    </row>
    <row r="258" spans="1:2">
      <c r="A258" s="289"/>
      <c r="B258" s="289"/>
    </row>
    <row r="259" spans="1:2">
      <c r="A259" s="289"/>
      <c r="B259" s="289"/>
    </row>
    <row r="260" spans="1:2">
      <c r="A260" s="289"/>
      <c r="B260" s="289"/>
    </row>
    <row r="261" spans="1:2">
      <c r="A261" s="289"/>
      <c r="B261" s="289"/>
    </row>
    <row r="262" spans="1:2">
      <c r="A262" s="289"/>
      <c r="B262" s="289"/>
    </row>
    <row r="263" spans="1:2">
      <c r="A263" s="289"/>
      <c r="B263" s="289"/>
    </row>
    <row r="264" spans="1:2">
      <c r="A264" s="289"/>
      <c r="B264" s="289"/>
    </row>
    <row r="265" spans="1:2">
      <c r="A265" s="289"/>
      <c r="B265" s="289"/>
    </row>
    <row r="266" spans="1:2">
      <c r="A266" s="289"/>
      <c r="B266" s="289"/>
    </row>
    <row r="267" spans="1:2">
      <c r="A267" s="289"/>
      <c r="B267" s="289"/>
    </row>
    <row r="268" spans="1:2">
      <c r="A268" s="289"/>
      <c r="B268" s="289"/>
    </row>
    <row r="269" spans="1:2">
      <c r="A269" s="289"/>
      <c r="B269" s="289"/>
    </row>
    <row r="270" spans="1:2">
      <c r="A270" s="289"/>
      <c r="B270" s="289"/>
    </row>
    <row r="271" spans="1:2">
      <c r="A271" s="289"/>
      <c r="B271" s="289"/>
    </row>
    <row r="272" spans="1:2">
      <c r="A272" s="289"/>
      <c r="B272" s="289"/>
    </row>
    <row r="273" spans="1:2">
      <c r="A273" s="289"/>
      <c r="B273" s="289"/>
    </row>
    <row r="274" spans="1:2">
      <c r="A274" s="289"/>
      <c r="B274" s="289"/>
    </row>
    <row r="275" spans="1:2">
      <c r="A275" s="289"/>
      <c r="B275" s="289"/>
    </row>
    <row r="276" spans="1:2">
      <c r="A276" s="289"/>
      <c r="B276" s="289"/>
    </row>
    <row r="277" spans="1:2">
      <c r="A277" s="289"/>
      <c r="B277" s="289"/>
    </row>
    <row r="278" spans="1:2">
      <c r="A278" s="289"/>
      <c r="B278" s="289"/>
    </row>
    <row r="279" spans="1:2">
      <c r="A279" s="289"/>
      <c r="B279" s="289"/>
    </row>
    <row r="280" spans="1:2">
      <c r="A280" s="289"/>
      <c r="B280" s="289"/>
    </row>
    <row r="281" spans="1:2">
      <c r="A281" s="289"/>
      <c r="B281" s="289"/>
    </row>
    <row r="282" spans="1:2">
      <c r="A282" s="289"/>
      <c r="B282" s="289"/>
    </row>
    <row r="283" spans="1:2">
      <c r="A283" s="289"/>
      <c r="B283" s="289"/>
    </row>
    <row r="284" spans="1:2">
      <c r="A284" s="289"/>
      <c r="B284" s="289"/>
    </row>
    <row r="285" spans="1:2">
      <c r="A285" s="289"/>
      <c r="B285" s="289"/>
    </row>
    <row r="286" spans="1:2">
      <c r="A286" s="289"/>
      <c r="B286" s="289"/>
    </row>
    <row r="287" spans="1:2">
      <c r="A287" s="289"/>
      <c r="B287" s="289"/>
    </row>
    <row r="288" spans="1:2">
      <c r="A288" s="289"/>
      <c r="B288" s="289"/>
    </row>
    <row r="289" spans="1:2">
      <c r="A289" s="289"/>
      <c r="B289" s="289"/>
    </row>
    <row r="290" spans="1:2">
      <c r="A290" s="289"/>
      <c r="B290" s="289"/>
    </row>
    <row r="291" spans="1:2">
      <c r="A291" s="289"/>
      <c r="B291" s="289"/>
    </row>
    <row r="292" spans="1:2">
      <c r="A292" s="289"/>
      <c r="B292" s="289"/>
    </row>
    <row r="293" spans="1:2">
      <c r="A293" s="289"/>
      <c r="B293" s="289"/>
    </row>
    <row r="294" spans="1:2">
      <c r="A294" s="289"/>
      <c r="B294" s="289"/>
    </row>
    <row r="295" spans="1:2">
      <c r="A295" s="289"/>
      <c r="B295" s="289"/>
    </row>
    <row r="296" spans="1:2">
      <c r="A296" s="289"/>
      <c r="B296" s="289"/>
    </row>
    <row r="297" spans="1:2">
      <c r="A297" s="289"/>
      <c r="B297" s="289"/>
    </row>
    <row r="298" spans="1:2">
      <c r="A298" s="289"/>
      <c r="B298" s="289"/>
    </row>
    <row r="299" spans="1:2">
      <c r="A299" s="289"/>
      <c r="B299" s="289"/>
    </row>
    <row r="300" spans="1:2">
      <c r="A300" s="289"/>
      <c r="B300" s="289"/>
    </row>
    <row r="301" spans="1:2">
      <c r="A301" s="289"/>
      <c r="B301" s="289"/>
    </row>
    <row r="302" spans="1:2">
      <c r="A302" s="289"/>
      <c r="B302" s="289"/>
    </row>
    <row r="303" spans="1:2">
      <c r="A303" s="289"/>
      <c r="B303" s="289"/>
    </row>
    <row r="304" spans="1:2">
      <c r="A304" s="289"/>
      <c r="B304" s="289"/>
    </row>
    <row r="305" spans="1:2">
      <c r="A305" s="289"/>
      <c r="B305" s="289"/>
    </row>
    <row r="306" spans="1:2">
      <c r="A306" s="289"/>
      <c r="B306" s="289"/>
    </row>
    <row r="307" spans="1:2">
      <c r="A307" s="289"/>
      <c r="B307" s="289"/>
    </row>
    <row r="308" spans="1:2">
      <c r="A308" s="289"/>
      <c r="B308" s="289"/>
    </row>
    <row r="309" spans="1:2">
      <c r="A309" s="289"/>
      <c r="B309" s="289"/>
    </row>
    <row r="310" spans="1:2">
      <c r="A310" s="289"/>
      <c r="B310" s="289"/>
    </row>
    <row r="311" spans="1:2">
      <c r="A311" s="289"/>
      <c r="B311" s="289"/>
    </row>
    <row r="312" spans="1:2">
      <c r="A312" s="289"/>
      <c r="B312" s="289"/>
    </row>
    <row r="313" spans="1:2">
      <c r="A313" s="289"/>
      <c r="B313" s="289"/>
    </row>
    <row r="314" spans="1:2">
      <c r="A314" s="289"/>
      <c r="B314" s="289"/>
    </row>
    <row r="315" spans="1:2">
      <c r="A315" s="289"/>
      <c r="B315" s="289"/>
    </row>
    <row r="316" spans="1:2">
      <c r="A316" s="289"/>
      <c r="B316" s="289"/>
    </row>
    <row r="317" spans="1:2">
      <c r="A317" s="289"/>
      <c r="B317" s="289"/>
    </row>
    <row r="318" spans="1:2">
      <c r="A318" s="289"/>
      <c r="B318" s="289"/>
    </row>
    <row r="319" spans="1:2">
      <c r="A319" s="289"/>
      <c r="B319" s="289"/>
    </row>
    <row r="320" spans="1:2">
      <c r="A320" s="289"/>
      <c r="B320" s="289"/>
    </row>
    <row r="321" spans="1:2">
      <c r="A321" s="289"/>
      <c r="B321" s="289"/>
    </row>
    <row r="322" spans="1:2">
      <c r="A322" s="289"/>
      <c r="B322" s="289"/>
    </row>
    <row r="323" spans="1:2">
      <c r="A323" s="289"/>
      <c r="B323" s="289"/>
    </row>
    <row r="324" spans="1:2">
      <c r="A324" s="289"/>
      <c r="B324" s="289"/>
    </row>
    <row r="325" spans="1:2">
      <c r="A325" s="289"/>
      <c r="B325" s="289"/>
    </row>
    <row r="326" spans="1:2">
      <c r="A326" s="289"/>
      <c r="B326" s="289"/>
    </row>
    <row r="327" spans="1:2">
      <c r="A327" s="289"/>
      <c r="B327" s="289"/>
    </row>
    <row r="328" spans="1:2">
      <c r="A328" s="289"/>
      <c r="B328" s="289"/>
    </row>
    <row r="329" spans="1:2">
      <c r="A329" s="289"/>
      <c r="B329" s="289"/>
    </row>
    <row r="330" spans="1:2">
      <c r="A330" s="289"/>
      <c r="B330" s="289"/>
    </row>
    <row r="331" spans="1:2">
      <c r="A331" s="289"/>
      <c r="B331" s="289"/>
    </row>
    <row r="332" spans="1:2">
      <c r="A332" s="289"/>
      <c r="B332" s="289"/>
    </row>
    <row r="333" spans="1:2">
      <c r="A333" s="289"/>
      <c r="B333" s="289"/>
    </row>
    <row r="334" spans="1:2">
      <c r="A334" s="289"/>
      <c r="B334" s="289"/>
    </row>
    <row r="335" spans="1:2">
      <c r="A335" s="289"/>
      <c r="B335" s="289"/>
    </row>
    <row r="336" spans="1:2">
      <c r="A336" s="289"/>
      <c r="B336" s="289"/>
    </row>
    <row r="337" spans="1:2">
      <c r="A337" s="289"/>
      <c r="B337" s="289"/>
    </row>
    <row r="338" spans="1:2">
      <c r="A338" s="289"/>
      <c r="B338" s="289"/>
    </row>
    <row r="339" spans="1:2">
      <c r="A339" s="289"/>
      <c r="B339" s="289"/>
    </row>
    <row r="340" spans="1:2">
      <c r="A340" s="289"/>
      <c r="B340" s="289"/>
    </row>
    <row r="341" spans="1:2">
      <c r="A341" s="289"/>
      <c r="B341" s="289"/>
    </row>
    <row r="342" spans="1:2">
      <c r="A342" s="289"/>
      <c r="B342" s="289"/>
    </row>
    <row r="343" spans="1:2">
      <c r="A343" s="289"/>
      <c r="B343" s="289"/>
    </row>
    <row r="344" spans="1:2">
      <c r="A344" s="289"/>
      <c r="B344" s="289"/>
    </row>
    <row r="345" spans="1:2">
      <c r="A345" s="289"/>
      <c r="B345" s="289"/>
    </row>
    <row r="346" spans="1:2">
      <c r="A346" s="289"/>
      <c r="B346" s="289"/>
    </row>
    <row r="347" spans="1:2">
      <c r="A347" s="289"/>
      <c r="B347" s="289"/>
    </row>
    <row r="348" spans="1:2">
      <c r="A348" s="289"/>
      <c r="B348" s="289"/>
    </row>
    <row r="349" spans="1:2">
      <c r="A349" s="289"/>
      <c r="B349" s="289"/>
    </row>
    <row r="350" spans="1:2">
      <c r="A350" s="289"/>
      <c r="B350" s="289"/>
    </row>
    <row r="351" spans="1:2">
      <c r="A351" s="289"/>
      <c r="B351" s="289"/>
    </row>
    <row r="352" spans="1:2">
      <c r="A352" s="289"/>
      <c r="B352" s="289"/>
    </row>
    <row r="353" spans="1:2">
      <c r="A353" s="289"/>
      <c r="B353" s="289"/>
    </row>
    <row r="354" spans="1:2">
      <c r="A354" s="289"/>
      <c r="B354" s="289"/>
    </row>
    <row r="355" spans="1:2">
      <c r="A355" s="289"/>
      <c r="B355" s="289"/>
    </row>
    <row r="356" spans="1:2">
      <c r="A356" s="289"/>
      <c r="B356" s="289"/>
    </row>
    <row r="357" spans="1:2">
      <c r="A357" s="289"/>
      <c r="B357" s="289"/>
    </row>
    <row r="358" spans="1:2">
      <c r="A358" s="289"/>
      <c r="B358" s="289"/>
    </row>
    <row r="359" spans="1:2">
      <c r="A359" s="289"/>
      <c r="B359" s="289"/>
    </row>
    <row r="360" spans="1:2">
      <c r="A360" s="289"/>
      <c r="B360" s="289"/>
    </row>
    <row r="361" spans="1:2">
      <c r="A361" s="289"/>
      <c r="B361" s="289"/>
    </row>
    <row r="362" spans="1:2">
      <c r="A362" s="289"/>
      <c r="B362" s="289"/>
    </row>
    <row r="363" spans="1:2">
      <c r="A363" s="289"/>
      <c r="B363" s="289"/>
    </row>
    <row r="364" spans="1:2">
      <c r="A364" s="289"/>
      <c r="B364" s="289"/>
    </row>
    <row r="365" spans="1:2">
      <c r="A365" s="289"/>
      <c r="B365" s="289"/>
    </row>
    <row r="366" spans="1:2">
      <c r="A366" s="289"/>
      <c r="B366" s="289"/>
    </row>
    <row r="367" spans="1:2">
      <c r="A367" s="289"/>
      <c r="B367" s="289"/>
    </row>
    <row r="368" spans="1:2">
      <c r="A368" s="289"/>
      <c r="B368" s="289"/>
    </row>
    <row r="369" spans="1:2">
      <c r="A369" s="289"/>
      <c r="B369" s="289"/>
    </row>
    <row r="370" spans="1:2">
      <c r="A370" s="289"/>
      <c r="B370" s="289"/>
    </row>
    <row r="371" spans="1:2">
      <c r="A371" s="289"/>
      <c r="B371" s="289"/>
    </row>
    <row r="372" spans="1:2">
      <c r="A372" s="289"/>
      <c r="B372" s="289"/>
    </row>
    <row r="373" spans="1:2">
      <c r="A373" s="289"/>
      <c r="B373" s="289"/>
    </row>
    <row r="374" spans="1:2">
      <c r="A374" s="289"/>
      <c r="B374" s="289"/>
    </row>
    <row r="375" spans="1:2">
      <c r="A375" s="289"/>
      <c r="B375" s="289"/>
    </row>
    <row r="376" spans="1:2">
      <c r="A376" s="289"/>
      <c r="B376" s="289"/>
    </row>
    <row r="377" spans="1:2">
      <c r="A377" s="289"/>
      <c r="B377" s="289"/>
    </row>
    <row r="378" spans="1:2">
      <c r="A378" s="289"/>
      <c r="B378" s="289"/>
    </row>
    <row r="379" spans="1:2">
      <c r="A379" s="289"/>
      <c r="B379" s="289"/>
    </row>
    <row r="380" spans="1:2">
      <c r="A380" s="289"/>
      <c r="B380" s="289"/>
    </row>
    <row r="381" spans="1:2">
      <c r="A381" s="289"/>
      <c r="B381" s="289"/>
    </row>
    <row r="382" spans="1:2">
      <c r="A382" s="289"/>
      <c r="B382" s="289"/>
    </row>
    <row r="383" spans="1:2">
      <c r="A383" s="289"/>
      <c r="B383" s="289"/>
    </row>
    <row r="384" spans="1:2">
      <c r="A384" s="289"/>
      <c r="B384" s="289"/>
    </row>
    <row r="385" spans="1:2">
      <c r="A385" s="289"/>
      <c r="B385" s="289"/>
    </row>
    <row r="386" spans="1:2">
      <c r="A386" s="289"/>
      <c r="B386" s="289"/>
    </row>
    <row r="387" spans="1:2">
      <c r="A387" s="289"/>
      <c r="B387" s="289"/>
    </row>
    <row r="388" spans="1:2">
      <c r="A388" s="289"/>
      <c r="B388" s="289"/>
    </row>
    <row r="389" spans="1:2">
      <c r="A389" s="289"/>
      <c r="B389" s="289"/>
    </row>
    <row r="390" spans="1:2">
      <c r="A390" s="289"/>
      <c r="B390" s="289"/>
    </row>
    <row r="391" spans="1:2">
      <c r="A391" s="289"/>
      <c r="B391" s="289"/>
    </row>
    <row r="392" spans="1:2">
      <c r="A392" s="289"/>
      <c r="B392" s="289"/>
    </row>
    <row r="393" spans="1:2">
      <c r="A393" s="289"/>
      <c r="B393" s="289"/>
    </row>
    <row r="394" spans="1:2">
      <c r="A394" s="289"/>
      <c r="B394" s="289"/>
    </row>
    <row r="395" spans="1:2">
      <c r="A395" s="289"/>
      <c r="B395" s="289"/>
    </row>
    <row r="396" spans="1:2">
      <c r="A396" s="289"/>
      <c r="B396" s="289"/>
    </row>
    <row r="397" spans="1:2">
      <c r="A397" s="289"/>
      <c r="B397" s="289"/>
    </row>
    <row r="398" spans="1:2">
      <c r="A398" s="289"/>
      <c r="B398" s="289"/>
    </row>
    <row r="399" spans="1:2">
      <c r="A399" s="289"/>
      <c r="B399" s="289"/>
    </row>
    <row r="400" spans="1:2">
      <c r="A400" s="289"/>
      <c r="B400" s="289"/>
    </row>
    <row r="401" spans="1:2">
      <c r="A401" s="289"/>
      <c r="B401" s="289"/>
    </row>
    <row r="402" spans="1:2">
      <c r="A402" s="289"/>
      <c r="B402" s="289"/>
    </row>
    <row r="403" spans="1:2">
      <c r="A403" s="289"/>
      <c r="B403" s="289"/>
    </row>
    <row r="404" spans="1:2">
      <c r="A404" s="289"/>
      <c r="B404" s="289"/>
    </row>
    <row r="405" spans="1:2">
      <c r="A405" s="289"/>
      <c r="B405" s="289"/>
    </row>
    <row r="406" spans="1:2">
      <c r="A406" s="289"/>
      <c r="B406" s="289"/>
    </row>
    <row r="407" spans="1:2">
      <c r="A407" s="289"/>
      <c r="B407" s="289"/>
    </row>
    <row r="408" spans="1:2">
      <c r="A408" s="289"/>
      <c r="B408" s="289"/>
    </row>
    <row r="409" spans="1:2">
      <c r="A409" s="289"/>
      <c r="B409" s="289"/>
    </row>
    <row r="410" spans="1:2">
      <c r="A410" s="289"/>
      <c r="B410" s="289"/>
    </row>
    <row r="411" spans="1:2">
      <c r="A411" s="289"/>
      <c r="B411" s="289"/>
    </row>
    <row r="412" spans="1:2">
      <c r="A412" s="289"/>
      <c r="B412" s="289"/>
    </row>
    <row r="413" spans="1:2">
      <c r="A413" s="289"/>
      <c r="B413" s="289"/>
    </row>
    <row r="414" spans="1:2">
      <c r="A414" s="289"/>
      <c r="B414" s="289"/>
    </row>
    <row r="415" spans="1:2">
      <c r="A415" s="289"/>
      <c r="B415" s="289"/>
    </row>
    <row r="416" spans="1:2">
      <c r="A416" s="289"/>
      <c r="B416" s="289"/>
    </row>
    <row r="417" spans="1:2">
      <c r="A417" s="289"/>
      <c r="B417" s="289"/>
    </row>
    <row r="418" spans="1:2">
      <c r="A418" s="289"/>
      <c r="B418" s="289"/>
    </row>
    <row r="419" spans="1:2">
      <c r="A419" s="289"/>
      <c r="B419" s="289"/>
    </row>
    <row r="420" spans="1:2">
      <c r="A420" s="289"/>
      <c r="B420" s="289"/>
    </row>
    <row r="421" spans="1:2">
      <c r="A421" s="289"/>
      <c r="B421" s="289"/>
    </row>
    <row r="422" spans="1:2">
      <c r="A422" s="289"/>
      <c r="B422" s="289"/>
    </row>
    <row r="423" spans="1:2">
      <c r="A423" s="289"/>
      <c r="B423" s="289"/>
    </row>
    <row r="424" spans="1:2">
      <c r="A424" s="289"/>
      <c r="B424" s="289"/>
    </row>
    <row r="425" spans="1:2">
      <c r="A425" s="289"/>
      <c r="B425" s="289"/>
    </row>
    <row r="426" spans="1:2">
      <c r="A426" s="289"/>
      <c r="B426" s="289"/>
    </row>
    <row r="427" spans="1:2">
      <c r="A427" s="289"/>
      <c r="B427" s="289"/>
    </row>
    <row r="428" spans="1:2">
      <c r="A428" s="289"/>
      <c r="B428" s="289"/>
    </row>
    <row r="429" spans="1:2">
      <c r="A429" s="289"/>
      <c r="B429" s="289"/>
    </row>
    <row r="430" spans="1:2">
      <c r="A430" s="289"/>
      <c r="B430" s="289"/>
    </row>
    <row r="431" spans="1:2">
      <c r="A431" s="289"/>
      <c r="B431" s="289"/>
    </row>
    <row r="432" spans="1:2">
      <c r="A432" s="289"/>
      <c r="B432" s="289"/>
    </row>
    <row r="433" spans="1:2">
      <c r="A433" s="289"/>
      <c r="B433" s="289"/>
    </row>
    <row r="434" spans="1:2">
      <c r="A434" s="289"/>
      <c r="B434" s="289"/>
    </row>
    <row r="435" spans="1:2">
      <c r="A435" s="289"/>
      <c r="B435" s="289"/>
    </row>
    <row r="436" spans="1:2">
      <c r="A436" s="289"/>
      <c r="B436" s="289"/>
    </row>
    <row r="437" spans="1:2">
      <c r="A437" s="289"/>
      <c r="B437" s="289"/>
    </row>
    <row r="438" spans="1:2">
      <c r="A438" s="289"/>
      <c r="B438" s="289"/>
    </row>
    <row r="439" spans="1:2">
      <c r="A439" s="289"/>
      <c r="B439" s="289"/>
    </row>
    <row r="440" spans="1:2">
      <c r="A440" s="289"/>
      <c r="B440" s="289"/>
    </row>
    <row r="441" spans="1:2">
      <c r="A441" s="289"/>
      <c r="B441" s="289"/>
    </row>
    <row r="442" spans="1:2">
      <c r="A442" s="289"/>
      <c r="B442" s="289"/>
    </row>
    <row r="443" spans="1:2">
      <c r="A443" s="289"/>
      <c r="B443" s="289"/>
    </row>
    <row r="444" spans="1:2">
      <c r="A444" s="289"/>
      <c r="B444" s="289"/>
    </row>
    <row r="445" spans="1:2">
      <c r="A445" s="289"/>
      <c r="B445" s="289"/>
    </row>
    <row r="446" spans="1:2">
      <c r="A446" s="289"/>
      <c r="B446" s="289"/>
    </row>
    <row r="447" spans="1:2">
      <c r="A447" s="289"/>
      <c r="B447" s="289"/>
    </row>
    <row r="448" spans="1:2">
      <c r="A448" s="289"/>
      <c r="B448" s="289"/>
    </row>
    <row r="449" spans="1:2">
      <c r="A449" s="289"/>
      <c r="B449" s="289"/>
    </row>
    <row r="450" spans="1:2">
      <c r="A450" s="289"/>
      <c r="B450" s="289"/>
    </row>
    <row r="451" spans="1:2">
      <c r="A451" s="289"/>
      <c r="B451" s="289"/>
    </row>
    <row r="452" spans="1:2">
      <c r="A452" s="289"/>
      <c r="B452" s="289"/>
    </row>
    <row r="453" spans="1:2">
      <c r="A453" s="289"/>
      <c r="B453" s="289"/>
    </row>
    <row r="454" spans="1:2">
      <c r="A454" s="289"/>
      <c r="B454" s="289"/>
    </row>
    <row r="455" spans="1:2">
      <c r="A455" s="289"/>
      <c r="B455" s="289"/>
    </row>
    <row r="456" spans="1:2">
      <c r="A456" s="289"/>
      <c r="B456" s="289"/>
    </row>
    <row r="457" spans="1:2">
      <c r="A457" s="289"/>
      <c r="B457" s="289"/>
    </row>
    <row r="458" spans="1:2">
      <c r="A458" s="289"/>
      <c r="B458" s="289"/>
    </row>
    <row r="459" spans="1:2">
      <c r="A459" s="289"/>
      <c r="B459" s="289"/>
    </row>
    <row r="460" spans="1:2">
      <c r="A460" s="289"/>
      <c r="B460" s="289"/>
    </row>
    <row r="461" spans="1:2">
      <c r="A461" s="289"/>
      <c r="B461" s="289"/>
    </row>
    <row r="462" spans="1:2">
      <c r="A462" s="289"/>
      <c r="B462" s="289"/>
    </row>
    <row r="463" spans="1:2">
      <c r="A463" s="289"/>
      <c r="B463" s="289"/>
    </row>
    <row r="464" spans="1:2">
      <c r="A464" s="289"/>
      <c r="B464" s="289"/>
    </row>
    <row r="465" spans="1:2">
      <c r="A465" s="289"/>
      <c r="B465" s="289"/>
    </row>
    <row r="466" spans="1:2">
      <c r="A466" s="289"/>
      <c r="B466" s="289"/>
    </row>
    <row r="467" spans="1:2">
      <c r="A467" s="289"/>
      <c r="B467" s="289"/>
    </row>
    <row r="468" spans="1:2">
      <c r="A468" s="289"/>
      <c r="B468" s="289"/>
    </row>
    <row r="469" spans="1:2">
      <c r="A469" s="289"/>
      <c r="B469" s="289"/>
    </row>
    <row r="470" spans="1:2">
      <c r="A470" s="289"/>
      <c r="B470" s="289"/>
    </row>
    <row r="471" spans="1:2">
      <c r="A471" s="289"/>
      <c r="B471" s="289"/>
    </row>
    <row r="472" spans="1:2">
      <c r="A472" s="289"/>
      <c r="B472" s="289"/>
    </row>
    <row r="473" spans="1:2">
      <c r="A473" s="289"/>
      <c r="B473" s="289"/>
    </row>
    <row r="474" spans="1:2">
      <c r="A474" s="289"/>
      <c r="B474" s="289"/>
    </row>
    <row r="475" spans="1:2">
      <c r="A475" s="289"/>
      <c r="B475" s="289"/>
    </row>
    <row r="476" spans="1:2">
      <c r="A476" s="289"/>
      <c r="B476" s="289"/>
    </row>
    <row r="477" spans="1:2">
      <c r="A477" s="289"/>
      <c r="B477" s="289"/>
    </row>
    <row r="478" spans="1:2">
      <c r="A478" s="289"/>
      <c r="B478" s="289"/>
    </row>
    <row r="479" spans="1:2">
      <c r="A479" s="289"/>
      <c r="B479" s="289"/>
    </row>
    <row r="480" spans="1:2">
      <c r="A480" s="289"/>
      <c r="B480" s="289"/>
    </row>
    <row r="481" spans="1:2">
      <c r="A481" s="289"/>
      <c r="B481" s="289"/>
    </row>
    <row r="482" spans="1:2">
      <c r="A482" s="289"/>
      <c r="B482" s="289"/>
    </row>
    <row r="483" spans="1:2">
      <c r="A483" s="289"/>
      <c r="B483" s="289"/>
    </row>
    <row r="484" spans="1:2">
      <c r="A484" s="289"/>
      <c r="B484" s="289"/>
    </row>
    <row r="485" spans="1:2">
      <c r="A485" s="289"/>
      <c r="B485" s="289"/>
    </row>
    <row r="486" spans="1:2">
      <c r="A486" s="289"/>
      <c r="B486" s="289"/>
    </row>
    <row r="487" spans="1:2">
      <c r="A487" s="289"/>
      <c r="B487" s="289"/>
    </row>
    <row r="488" spans="1:2">
      <c r="A488" s="289"/>
      <c r="B488" s="289"/>
    </row>
    <row r="489" spans="1:2">
      <c r="A489" s="289"/>
      <c r="B489" s="289"/>
    </row>
    <row r="490" spans="1:2">
      <c r="A490" s="289"/>
      <c r="B490" s="289"/>
    </row>
    <row r="491" spans="1:2">
      <c r="A491" s="289"/>
      <c r="B491" s="289"/>
    </row>
    <row r="492" spans="1:2">
      <c r="A492" s="289"/>
      <c r="B492" s="289"/>
    </row>
    <row r="493" spans="1:2">
      <c r="A493" s="289"/>
      <c r="B493" s="289"/>
    </row>
    <row r="494" spans="1:2">
      <c r="A494" s="289"/>
      <c r="B494" s="289"/>
    </row>
    <row r="495" spans="1:2">
      <c r="A495" s="289"/>
      <c r="B495" s="289"/>
    </row>
    <row r="496" spans="1:2">
      <c r="A496" s="289"/>
      <c r="B496" s="289"/>
    </row>
    <row r="497" spans="1:2">
      <c r="A497" s="289"/>
      <c r="B497" s="289"/>
    </row>
    <row r="498" spans="1:2">
      <c r="A498" s="289"/>
      <c r="B498" s="289"/>
    </row>
    <row r="499" spans="1:2">
      <c r="A499" s="289"/>
      <c r="B499" s="289"/>
    </row>
    <row r="500" spans="1:2">
      <c r="A500" s="289"/>
      <c r="B500" s="289"/>
    </row>
    <row r="501" spans="1:2">
      <c r="A501" s="289"/>
      <c r="B501" s="289"/>
    </row>
    <row r="502" spans="1:2">
      <c r="A502" s="289"/>
      <c r="B502" s="289"/>
    </row>
    <row r="503" spans="1:2">
      <c r="A503" s="289"/>
      <c r="B503" s="289"/>
    </row>
    <row r="504" spans="1:2">
      <c r="A504" s="289"/>
      <c r="B504" s="289"/>
    </row>
    <row r="505" spans="1:2">
      <c r="A505" s="289"/>
      <c r="B505" s="289"/>
    </row>
    <row r="506" spans="1:2">
      <c r="A506" s="289"/>
      <c r="B506" s="289"/>
    </row>
    <row r="507" spans="1:2">
      <c r="A507" s="289"/>
      <c r="B507" s="289"/>
    </row>
    <row r="508" spans="1:2">
      <c r="A508" s="289"/>
      <c r="B508" s="289"/>
    </row>
    <row r="509" spans="1:2">
      <c r="A509" s="289"/>
      <c r="B509" s="289"/>
    </row>
    <row r="510" spans="1:2">
      <c r="A510" s="289"/>
      <c r="B510" s="289"/>
    </row>
    <row r="511" spans="1:2">
      <c r="A511" s="289"/>
      <c r="B511" s="289"/>
    </row>
    <row r="512" spans="1:2">
      <c r="A512" s="289"/>
      <c r="B512" s="289"/>
    </row>
    <row r="513" spans="1:2">
      <c r="A513" s="289"/>
      <c r="B513" s="289"/>
    </row>
    <row r="514" spans="1:2">
      <c r="A514" s="289"/>
      <c r="B514" s="289"/>
    </row>
    <row r="515" spans="1:2">
      <c r="A515" s="289"/>
      <c r="B515" s="289"/>
    </row>
    <row r="516" spans="1:2">
      <c r="A516" s="289"/>
      <c r="B516" s="289"/>
    </row>
    <row r="517" spans="1:2">
      <c r="A517" s="289"/>
      <c r="B517" s="289"/>
    </row>
    <row r="518" spans="1:2">
      <c r="A518" s="289"/>
      <c r="B518" s="289"/>
    </row>
    <row r="519" spans="1:2">
      <c r="A519" s="289"/>
      <c r="B519" s="289"/>
    </row>
    <row r="520" spans="1:2">
      <c r="A520" s="289"/>
      <c r="B520" s="289"/>
    </row>
    <row r="521" spans="1:2">
      <c r="A521" s="289"/>
      <c r="B521" s="289"/>
    </row>
    <row r="522" spans="1:2">
      <c r="A522" s="289"/>
      <c r="B522" s="289"/>
    </row>
    <row r="523" spans="1:2">
      <c r="A523" s="289"/>
      <c r="B523" s="289"/>
    </row>
    <row r="524" spans="1:2">
      <c r="A524" s="289"/>
      <c r="B524" s="289"/>
    </row>
    <row r="525" spans="1:2">
      <c r="A525" s="289"/>
      <c r="B525" s="289"/>
    </row>
    <row r="526" spans="1:2">
      <c r="A526" s="289"/>
      <c r="B526" s="289"/>
    </row>
    <row r="527" spans="1:2">
      <c r="A527" s="289"/>
      <c r="B527" s="289"/>
    </row>
    <row r="528" spans="1:2">
      <c r="A528" s="289"/>
      <c r="B528" s="289"/>
    </row>
    <row r="529" spans="1:2">
      <c r="A529" s="289"/>
      <c r="B529" s="289"/>
    </row>
    <row r="530" spans="1:2">
      <c r="A530" s="289"/>
      <c r="B530" s="289"/>
    </row>
    <row r="531" spans="1:2">
      <c r="A531" s="289"/>
      <c r="B531" s="289"/>
    </row>
    <row r="532" spans="1:2">
      <c r="A532" s="289"/>
      <c r="B532" s="289"/>
    </row>
    <row r="533" spans="1:2">
      <c r="A533" s="289"/>
      <c r="B533" s="289"/>
    </row>
    <row r="534" spans="1:2">
      <c r="A534" s="289"/>
      <c r="B534" s="289"/>
    </row>
    <row r="535" spans="1:2">
      <c r="A535" s="289"/>
      <c r="B535" s="289"/>
    </row>
    <row r="536" spans="1:2">
      <c r="A536" s="289"/>
      <c r="B536" s="289"/>
    </row>
    <row r="537" spans="1:2">
      <c r="A537" s="289"/>
      <c r="B537" s="289"/>
    </row>
    <row r="538" spans="1:2">
      <c r="A538" s="289"/>
      <c r="B538" s="289"/>
    </row>
    <row r="539" spans="1:2">
      <c r="A539" s="289"/>
      <c r="B539" s="289"/>
    </row>
    <row r="540" spans="1:2">
      <c r="A540" s="289"/>
      <c r="B540" s="289"/>
    </row>
    <row r="541" spans="1:2">
      <c r="A541" s="289"/>
      <c r="B541" s="289"/>
    </row>
    <row r="542" spans="1:2">
      <c r="A542" s="289"/>
      <c r="B542" s="289"/>
    </row>
    <row r="543" spans="1:2">
      <c r="A543" s="289"/>
      <c r="B543" s="289"/>
    </row>
    <row r="544" spans="1:2">
      <c r="A544" s="289"/>
      <c r="B544" s="289"/>
    </row>
    <row r="545" spans="1:2">
      <c r="A545" s="289"/>
      <c r="B545" s="289"/>
    </row>
    <row r="546" spans="1:2">
      <c r="A546" s="289"/>
      <c r="B546" s="289"/>
    </row>
    <row r="547" spans="1:2">
      <c r="A547" s="289"/>
      <c r="B547" s="289"/>
    </row>
    <row r="548" spans="1:2">
      <c r="A548" s="289"/>
      <c r="B548" s="289"/>
    </row>
    <row r="549" spans="1:2">
      <c r="A549" s="289"/>
      <c r="B549" s="289"/>
    </row>
    <row r="550" spans="1:2">
      <c r="A550" s="289"/>
      <c r="B550" s="289"/>
    </row>
    <row r="551" spans="1:2">
      <c r="A551" s="289"/>
      <c r="B551" s="289"/>
    </row>
    <row r="552" spans="1:2">
      <c r="A552" s="289"/>
      <c r="B552" s="289"/>
    </row>
    <row r="553" spans="1:2">
      <c r="A553" s="289"/>
      <c r="B553" s="289"/>
    </row>
    <row r="554" spans="1:2">
      <c r="A554" s="289"/>
      <c r="B554" s="289"/>
    </row>
    <row r="555" spans="1:2">
      <c r="A555" s="289"/>
      <c r="B555" s="289"/>
    </row>
    <row r="556" spans="1:2">
      <c r="A556" s="289"/>
      <c r="B556" s="289"/>
    </row>
    <row r="557" spans="1:2">
      <c r="A557" s="289"/>
      <c r="B557" s="289"/>
    </row>
    <row r="558" spans="1:2">
      <c r="A558" s="289"/>
      <c r="B558" s="289"/>
    </row>
    <row r="559" spans="1:2">
      <c r="A559" s="289"/>
      <c r="B559" s="289"/>
    </row>
    <row r="560" spans="1:2">
      <c r="A560" s="289"/>
      <c r="B560" s="289"/>
    </row>
    <row r="561" spans="1:2">
      <c r="A561" s="289"/>
      <c r="B561" s="289"/>
    </row>
    <row r="562" spans="1:2">
      <c r="A562" s="289"/>
      <c r="B562" s="289"/>
    </row>
    <row r="563" spans="1:2">
      <c r="A563" s="289"/>
      <c r="B563" s="289"/>
    </row>
    <row r="564" spans="1:2">
      <c r="A564" s="289"/>
      <c r="B564" s="289"/>
    </row>
    <row r="565" spans="1:2">
      <c r="A565" s="289"/>
      <c r="B565" s="289"/>
    </row>
    <row r="566" spans="1:2">
      <c r="A566" s="289"/>
      <c r="B566" s="289"/>
    </row>
    <row r="567" spans="1:2">
      <c r="A567" s="289"/>
      <c r="B567" s="289"/>
    </row>
    <row r="568" spans="1:2">
      <c r="A568" s="289"/>
      <c r="B568" s="289"/>
    </row>
    <row r="569" spans="1:2">
      <c r="A569" s="289"/>
      <c r="B569" s="289"/>
    </row>
    <row r="570" spans="1:2">
      <c r="A570" s="289"/>
      <c r="B570" s="289"/>
    </row>
    <row r="571" spans="1:2">
      <c r="A571" s="289"/>
      <c r="B571" s="289"/>
    </row>
    <row r="572" spans="1:2">
      <c r="A572" s="289"/>
      <c r="B572" s="289"/>
    </row>
    <row r="573" spans="1:2">
      <c r="A573" s="289"/>
      <c r="B573" s="289"/>
    </row>
    <row r="574" spans="1:2">
      <c r="A574" s="289"/>
      <c r="B574" s="289"/>
    </row>
    <row r="575" spans="1:2">
      <c r="A575" s="289"/>
      <c r="B575" s="289"/>
    </row>
    <row r="576" spans="1:2">
      <c r="A576" s="289"/>
      <c r="B576" s="289"/>
    </row>
    <row r="577" spans="1:2">
      <c r="A577" s="289"/>
      <c r="B577" s="289"/>
    </row>
    <row r="578" spans="1:2">
      <c r="A578" s="289"/>
      <c r="B578" s="289"/>
    </row>
    <row r="579" spans="1:2">
      <c r="A579" s="289"/>
      <c r="B579" s="289"/>
    </row>
    <row r="580" spans="1:2">
      <c r="A580" s="289"/>
      <c r="B580" s="289"/>
    </row>
    <row r="581" spans="1:2">
      <c r="A581" s="289"/>
      <c r="B581" s="289"/>
    </row>
    <row r="582" spans="1:2">
      <c r="A582" s="289"/>
      <c r="B582" s="289"/>
    </row>
    <row r="583" spans="1:2">
      <c r="A583" s="289"/>
      <c r="B583" s="289"/>
    </row>
    <row r="584" spans="1:2">
      <c r="A584" s="289"/>
      <c r="B584" s="289"/>
    </row>
    <row r="585" spans="1:2">
      <c r="A585" s="289"/>
      <c r="B585" s="289"/>
    </row>
    <row r="586" spans="1:2">
      <c r="A586" s="289"/>
      <c r="B586" s="289"/>
    </row>
    <row r="587" spans="1:2">
      <c r="A587" s="289"/>
      <c r="B587" s="289"/>
    </row>
    <row r="588" spans="1:2">
      <c r="A588" s="289"/>
      <c r="B588" s="289"/>
    </row>
    <row r="589" spans="1:2">
      <c r="A589" s="289"/>
      <c r="B589" s="289"/>
    </row>
    <row r="590" spans="1:2">
      <c r="A590" s="289"/>
      <c r="B590" s="289"/>
    </row>
    <row r="591" spans="1:2">
      <c r="A591" s="289"/>
      <c r="B591" s="289"/>
    </row>
    <row r="592" spans="1:2">
      <c r="A592" s="289"/>
      <c r="B592" s="289"/>
    </row>
    <row r="593" spans="1:2">
      <c r="A593" s="289"/>
      <c r="B593" s="289"/>
    </row>
    <row r="594" spans="1:2">
      <c r="A594" s="289"/>
      <c r="B594" s="289"/>
    </row>
    <row r="595" spans="1:2">
      <c r="A595" s="289"/>
      <c r="B595" s="289"/>
    </row>
    <row r="596" spans="1:2">
      <c r="A596" s="289"/>
      <c r="B596" s="289"/>
    </row>
    <row r="597" spans="1:2">
      <c r="A597" s="289"/>
      <c r="B597" s="289"/>
    </row>
    <row r="598" spans="1:2">
      <c r="A598" s="289"/>
      <c r="B598" s="289"/>
    </row>
    <row r="599" spans="1:2">
      <c r="A599" s="289"/>
      <c r="B599" s="289"/>
    </row>
    <row r="600" spans="1:2">
      <c r="A600" s="289"/>
      <c r="B600" s="289"/>
    </row>
    <row r="601" spans="1:2">
      <c r="A601" s="289"/>
      <c r="B601" s="289"/>
    </row>
    <row r="602" spans="1:2">
      <c r="A602" s="289"/>
      <c r="B602" s="289"/>
    </row>
    <row r="603" spans="1:2">
      <c r="A603" s="289"/>
      <c r="B603" s="289"/>
    </row>
    <row r="604" spans="1:2">
      <c r="A604" s="289"/>
      <c r="B604" s="289"/>
    </row>
    <row r="605" spans="1:2">
      <c r="A605" s="289"/>
      <c r="B605" s="289"/>
    </row>
    <row r="606" spans="1:2">
      <c r="A606" s="289"/>
      <c r="B606" s="289"/>
    </row>
    <row r="607" spans="1:2">
      <c r="A607" s="289"/>
      <c r="B607" s="289"/>
    </row>
    <row r="608" spans="1:2">
      <c r="A608" s="289"/>
      <c r="B608" s="289"/>
    </row>
    <row r="609" spans="1:2">
      <c r="A609" s="289"/>
      <c r="B609" s="289"/>
    </row>
    <row r="610" spans="1:2">
      <c r="A610" s="289"/>
      <c r="B610" s="289"/>
    </row>
    <row r="611" spans="1:2">
      <c r="A611" s="289"/>
      <c r="B611" s="289"/>
    </row>
    <row r="612" spans="1:2">
      <c r="A612" s="289"/>
      <c r="B612" s="289"/>
    </row>
    <row r="613" spans="1:2">
      <c r="A613" s="289"/>
      <c r="B613" s="289"/>
    </row>
    <row r="614" spans="1:2">
      <c r="A614" s="289"/>
      <c r="B614" s="289"/>
    </row>
    <row r="615" spans="1:2">
      <c r="A615" s="289"/>
      <c r="B615" s="289"/>
    </row>
    <row r="616" spans="1:2">
      <c r="A616" s="289"/>
      <c r="B616" s="289"/>
    </row>
    <row r="617" spans="1:2">
      <c r="A617" s="289"/>
      <c r="B617" s="289"/>
    </row>
    <row r="618" spans="1:2">
      <c r="A618" s="289"/>
      <c r="B618" s="289"/>
    </row>
    <row r="619" spans="1:2">
      <c r="A619" s="289"/>
      <c r="B619" s="289"/>
    </row>
    <row r="620" spans="1:2">
      <c r="A620" s="289"/>
      <c r="B620" s="289"/>
    </row>
    <row r="621" spans="1:2">
      <c r="A621" s="289"/>
      <c r="B621" s="289"/>
    </row>
    <row r="622" spans="1:2">
      <c r="A622" s="289"/>
      <c r="B622" s="289"/>
    </row>
    <row r="623" spans="1:2">
      <c r="A623" s="289"/>
      <c r="B623" s="289"/>
    </row>
    <row r="624" spans="1:2">
      <c r="A624" s="289"/>
      <c r="B624" s="289"/>
    </row>
    <row r="625" spans="1:2">
      <c r="A625" s="289"/>
      <c r="B625" s="289"/>
    </row>
    <row r="626" spans="1:2">
      <c r="A626" s="289"/>
      <c r="B626" s="289"/>
    </row>
    <row r="627" spans="1:2">
      <c r="A627" s="289"/>
      <c r="B627" s="289"/>
    </row>
    <row r="628" spans="1:2">
      <c r="A628" s="289"/>
      <c r="B628" s="289"/>
    </row>
    <row r="629" spans="1:2">
      <c r="A629" s="289"/>
      <c r="B629" s="289"/>
    </row>
    <row r="630" spans="1:2">
      <c r="A630" s="289"/>
      <c r="B630" s="289"/>
    </row>
    <row r="631" spans="1:2">
      <c r="A631" s="289"/>
      <c r="B631" s="289"/>
    </row>
    <row r="632" spans="1:2">
      <c r="A632" s="289"/>
      <c r="B632" s="289"/>
    </row>
    <row r="633" spans="1:2">
      <c r="A633" s="289"/>
      <c r="B633" s="289"/>
    </row>
    <row r="634" spans="1:2">
      <c r="A634" s="289"/>
      <c r="B634" s="289"/>
    </row>
    <row r="635" spans="1:2">
      <c r="A635" s="289"/>
      <c r="B635" s="289"/>
    </row>
    <row r="636" spans="1:2">
      <c r="A636" s="289"/>
      <c r="B636" s="289"/>
    </row>
    <row r="637" spans="1:2">
      <c r="A637" s="289"/>
      <c r="B637" s="289"/>
    </row>
    <row r="638" spans="1:2">
      <c r="A638" s="289"/>
      <c r="B638" s="289"/>
    </row>
    <row r="639" spans="1:2">
      <c r="A639" s="289"/>
      <c r="B639" s="289"/>
    </row>
    <row r="640" spans="1:2">
      <c r="A640" s="289"/>
      <c r="B640" s="289"/>
    </row>
    <row r="641" spans="1:2">
      <c r="A641" s="289"/>
      <c r="B641" s="289"/>
    </row>
    <row r="642" spans="1:2">
      <c r="A642" s="289"/>
      <c r="B642" s="289"/>
    </row>
    <row r="643" spans="1:2">
      <c r="A643" s="289"/>
      <c r="B643" s="289"/>
    </row>
    <row r="644" spans="1:2">
      <c r="A644" s="289"/>
      <c r="B644" s="289"/>
    </row>
    <row r="645" spans="1:2">
      <c r="A645" s="289"/>
      <c r="B645" s="289"/>
    </row>
    <row r="646" spans="1:2">
      <c r="A646" s="289"/>
      <c r="B646" s="289"/>
    </row>
    <row r="647" spans="1:2">
      <c r="A647" s="289"/>
      <c r="B647" s="289"/>
    </row>
    <row r="648" spans="1:2">
      <c r="A648" s="289"/>
      <c r="B648" s="289"/>
    </row>
    <row r="649" spans="1:2">
      <c r="A649" s="289"/>
      <c r="B649" s="289"/>
    </row>
    <row r="650" spans="1:2">
      <c r="A650" s="289"/>
      <c r="B650" s="289"/>
    </row>
    <row r="651" spans="1:2">
      <c r="A651" s="289"/>
      <c r="B651" s="289"/>
    </row>
    <row r="652" spans="1:2">
      <c r="A652" s="289"/>
      <c r="B652" s="289"/>
    </row>
    <row r="653" spans="1:2">
      <c r="A653" s="289"/>
      <c r="B653" s="289"/>
    </row>
    <row r="654" spans="1:2">
      <c r="A654" s="289"/>
      <c r="B654" s="289"/>
    </row>
    <row r="655" spans="1:2">
      <c r="A655" s="289"/>
      <c r="B655" s="289"/>
    </row>
    <row r="656" spans="1:2">
      <c r="A656" s="289"/>
      <c r="B656" s="289"/>
    </row>
    <row r="657" spans="1:2">
      <c r="A657" s="289"/>
      <c r="B657" s="289"/>
    </row>
    <row r="658" spans="1:2">
      <c r="A658" s="289"/>
      <c r="B658" s="289"/>
    </row>
    <row r="659" spans="1:2">
      <c r="A659" s="289"/>
      <c r="B659" s="289"/>
    </row>
    <row r="660" spans="1:2">
      <c r="A660" s="289"/>
      <c r="B660" s="289"/>
    </row>
    <row r="661" spans="1:2">
      <c r="A661" s="289"/>
      <c r="B661" s="289"/>
    </row>
    <row r="662" spans="1:2">
      <c r="A662" s="289"/>
      <c r="B662" s="289"/>
    </row>
    <row r="663" spans="1:2">
      <c r="A663" s="289"/>
      <c r="B663" s="289"/>
    </row>
    <row r="664" spans="1:2">
      <c r="A664" s="289"/>
      <c r="B664" s="289"/>
    </row>
    <row r="665" spans="1:2">
      <c r="A665" s="289"/>
      <c r="B665" s="289"/>
    </row>
    <row r="666" spans="1:2">
      <c r="A666" s="289"/>
      <c r="B666" s="289"/>
    </row>
    <row r="667" spans="1:2">
      <c r="A667" s="289"/>
      <c r="B667" s="289"/>
    </row>
    <row r="668" spans="1:2">
      <c r="A668" s="289"/>
      <c r="B668" s="289"/>
    </row>
    <row r="669" spans="1:2">
      <c r="A669" s="289"/>
      <c r="B669" s="289"/>
    </row>
    <row r="670" spans="1:2">
      <c r="A670" s="289"/>
      <c r="B670" s="289"/>
    </row>
    <row r="671" spans="1:2">
      <c r="A671" s="289"/>
      <c r="B671" s="289"/>
    </row>
    <row r="672" spans="1:2">
      <c r="A672" s="289"/>
      <c r="B672" s="289"/>
    </row>
    <row r="673" spans="1:2">
      <c r="A673" s="289"/>
      <c r="B673" s="289"/>
    </row>
    <row r="674" spans="1:2">
      <c r="A674" s="289"/>
      <c r="B674" s="289"/>
    </row>
    <row r="675" spans="1:2">
      <c r="A675" s="289"/>
      <c r="B675" s="289"/>
    </row>
    <row r="676" spans="1:2">
      <c r="A676" s="289"/>
      <c r="B676" s="289"/>
    </row>
    <row r="677" spans="1:2">
      <c r="A677" s="289"/>
      <c r="B677" s="289"/>
    </row>
    <row r="678" spans="1:2">
      <c r="A678" s="289"/>
      <c r="B678" s="289"/>
    </row>
    <row r="679" spans="1:2">
      <c r="A679" s="289"/>
      <c r="B679" s="289"/>
    </row>
    <row r="680" spans="1:2">
      <c r="A680" s="289"/>
      <c r="B680" s="289"/>
    </row>
    <row r="681" spans="1:2">
      <c r="A681" s="289"/>
      <c r="B681" s="289"/>
    </row>
    <row r="682" spans="1:2">
      <c r="A682" s="289"/>
      <c r="B682" s="289"/>
    </row>
    <row r="683" spans="1:2">
      <c r="A683" s="289"/>
      <c r="B683" s="289"/>
    </row>
    <row r="684" spans="1:2">
      <c r="A684" s="289"/>
      <c r="B684" s="289"/>
    </row>
    <row r="685" spans="1:2">
      <c r="A685" s="289"/>
      <c r="B685" s="289"/>
    </row>
    <row r="686" spans="1:2">
      <c r="A686" s="289"/>
      <c r="B686" s="289"/>
    </row>
    <row r="687" spans="1:2">
      <c r="A687" s="289"/>
      <c r="B687" s="289"/>
    </row>
    <row r="688" spans="1:2">
      <c r="A688" s="289"/>
      <c r="B688" s="289"/>
    </row>
    <row r="689" spans="1:2">
      <c r="A689" s="289"/>
      <c r="B689" s="289"/>
    </row>
    <row r="690" spans="1:2">
      <c r="A690" s="289"/>
      <c r="B690" s="289"/>
    </row>
    <row r="691" spans="1:2">
      <c r="A691" s="289"/>
      <c r="B691" s="289"/>
    </row>
    <row r="692" spans="1:2">
      <c r="A692" s="289"/>
      <c r="B692" s="289"/>
    </row>
    <row r="693" spans="1:2">
      <c r="A693" s="289"/>
      <c r="B693" s="289"/>
    </row>
    <row r="694" spans="1:2">
      <c r="A694" s="289"/>
      <c r="B694" s="289"/>
    </row>
    <row r="695" spans="1:2">
      <c r="A695" s="289"/>
      <c r="B695" s="289"/>
    </row>
    <row r="696" spans="1:2">
      <c r="A696" s="289"/>
      <c r="B696" s="289"/>
    </row>
    <row r="697" spans="1:2">
      <c r="A697" s="289"/>
      <c r="B697" s="289"/>
    </row>
    <row r="698" spans="1:2">
      <c r="A698" s="289"/>
      <c r="B698" s="289"/>
    </row>
    <row r="699" spans="1:2">
      <c r="A699" s="289"/>
      <c r="B699" s="289"/>
    </row>
    <row r="700" spans="1:2">
      <c r="A700" s="289"/>
      <c r="B700" s="289"/>
    </row>
    <row r="701" spans="1:2">
      <c r="A701" s="289"/>
      <c r="B701" s="289"/>
    </row>
    <row r="702" spans="1:2">
      <c r="A702" s="289"/>
      <c r="B702" s="289"/>
    </row>
    <row r="703" spans="1:2">
      <c r="A703" s="289"/>
      <c r="B703" s="289"/>
    </row>
    <row r="704" spans="1:2">
      <c r="A704" s="289"/>
      <c r="B704" s="289"/>
    </row>
    <row r="705" spans="1:2">
      <c r="A705" s="289"/>
      <c r="B705" s="289"/>
    </row>
    <row r="706" spans="1:2">
      <c r="A706" s="289"/>
      <c r="B706" s="289"/>
    </row>
    <row r="707" spans="1:2">
      <c r="A707" s="289"/>
      <c r="B707" s="289"/>
    </row>
    <row r="708" spans="1:2">
      <c r="A708" s="289"/>
      <c r="B708" s="289"/>
    </row>
    <row r="709" spans="1:2">
      <c r="A709" s="289"/>
      <c r="B709" s="289"/>
    </row>
    <row r="710" spans="1:2">
      <c r="A710" s="289"/>
      <c r="B710" s="289"/>
    </row>
    <row r="711" spans="1:2">
      <c r="A711" s="289"/>
      <c r="B711" s="289"/>
    </row>
    <row r="712" spans="1:2">
      <c r="A712" s="289"/>
      <c r="B712" s="289"/>
    </row>
    <row r="713" spans="1:2">
      <c r="A713" s="289"/>
      <c r="B713" s="289"/>
    </row>
    <row r="714" spans="1:2">
      <c r="A714" s="289"/>
      <c r="B714" s="289"/>
    </row>
    <row r="715" spans="1:2">
      <c r="A715" s="289"/>
      <c r="B715" s="289"/>
    </row>
    <row r="716" spans="1:2">
      <c r="A716" s="289"/>
      <c r="B716" s="289"/>
    </row>
    <row r="717" spans="1:2">
      <c r="A717" s="289"/>
      <c r="B717" s="289"/>
    </row>
    <row r="718" spans="1:2">
      <c r="A718" s="289"/>
      <c r="B718" s="289"/>
    </row>
    <row r="719" spans="1:2">
      <c r="A719" s="289"/>
      <c r="B719" s="289"/>
    </row>
    <row r="720" spans="1:2">
      <c r="A720" s="289"/>
      <c r="B720" s="289"/>
    </row>
    <row r="721" spans="1:2">
      <c r="A721" s="289"/>
      <c r="B721" s="289"/>
    </row>
    <row r="722" spans="1:2">
      <c r="A722" s="289"/>
      <c r="B722" s="289"/>
    </row>
    <row r="723" spans="1:2">
      <c r="A723" s="289"/>
      <c r="B723" s="289"/>
    </row>
    <row r="724" spans="1:2">
      <c r="A724" s="289"/>
      <c r="B724" s="289"/>
    </row>
    <row r="725" spans="1:2">
      <c r="A725" s="289"/>
      <c r="B725" s="289"/>
    </row>
    <row r="726" spans="1:2">
      <c r="A726" s="289"/>
      <c r="B726" s="289"/>
    </row>
    <row r="727" spans="1:2">
      <c r="A727" s="289"/>
      <c r="B727" s="289"/>
    </row>
    <row r="728" spans="1:2">
      <c r="A728" s="289"/>
      <c r="B728" s="289"/>
    </row>
    <row r="729" spans="1:2">
      <c r="A729" s="289"/>
      <c r="B729" s="289"/>
    </row>
    <row r="730" spans="1:2">
      <c r="A730" s="289"/>
      <c r="B730" s="289"/>
    </row>
    <row r="731" spans="1:2">
      <c r="A731" s="289"/>
      <c r="B731" s="289"/>
    </row>
    <row r="732" spans="1:2">
      <c r="A732" s="289"/>
      <c r="B732" s="289"/>
    </row>
    <row r="733" spans="1:2">
      <c r="A733" s="289"/>
      <c r="B733" s="289"/>
    </row>
    <row r="734" spans="1:2">
      <c r="A734" s="289"/>
      <c r="B734" s="289"/>
    </row>
    <row r="735" spans="1:2">
      <c r="A735" s="289"/>
      <c r="B735" s="289"/>
    </row>
    <row r="736" spans="1:2">
      <c r="A736" s="289"/>
      <c r="B736" s="289"/>
    </row>
    <row r="737" spans="1:2">
      <c r="A737" s="289"/>
      <c r="B737" s="289"/>
    </row>
    <row r="738" spans="1:2">
      <c r="A738" s="289"/>
      <c r="B738" s="289"/>
    </row>
    <row r="739" spans="1:2">
      <c r="A739" s="289"/>
      <c r="B739" s="289"/>
    </row>
    <row r="740" spans="1:2">
      <c r="A740" s="289"/>
      <c r="B740" s="289"/>
    </row>
    <row r="741" spans="1:2">
      <c r="A741" s="289"/>
      <c r="B741" s="289"/>
    </row>
    <row r="742" spans="1:2">
      <c r="A742" s="289"/>
      <c r="B742" s="289"/>
    </row>
    <row r="743" spans="1:2">
      <c r="A743" s="289"/>
      <c r="B743" s="289"/>
    </row>
    <row r="744" spans="1:2">
      <c r="A744" s="289"/>
      <c r="B744" s="289"/>
    </row>
    <row r="745" spans="1:2">
      <c r="A745" s="289"/>
      <c r="B745" s="289"/>
    </row>
    <row r="746" spans="1:2">
      <c r="A746" s="289"/>
      <c r="B746" s="289"/>
    </row>
    <row r="747" spans="1:2">
      <c r="A747" s="289"/>
      <c r="B747" s="289"/>
    </row>
    <row r="748" spans="1:2">
      <c r="A748" s="289"/>
      <c r="B748" s="289"/>
    </row>
    <row r="749" spans="1:2">
      <c r="A749" s="289"/>
      <c r="B749" s="289"/>
    </row>
    <row r="750" spans="1:2">
      <c r="A750" s="289"/>
      <c r="B750" s="289"/>
    </row>
    <row r="751" spans="1:2">
      <c r="A751" s="289"/>
      <c r="B751" s="289"/>
    </row>
    <row r="752" spans="1:2">
      <c r="A752" s="289"/>
      <c r="B752" s="289"/>
    </row>
    <row r="753" spans="1:2">
      <c r="A753" s="289"/>
      <c r="B753" s="289"/>
    </row>
    <row r="754" spans="1:2">
      <c r="A754" s="289"/>
      <c r="B754" s="289"/>
    </row>
    <row r="755" spans="1:2">
      <c r="A755" s="289"/>
      <c r="B755" s="289"/>
    </row>
    <row r="756" spans="1:2">
      <c r="A756" s="289"/>
      <c r="B756" s="289"/>
    </row>
    <row r="757" spans="1:2">
      <c r="A757" s="289"/>
      <c r="B757" s="289"/>
    </row>
    <row r="758" spans="1:2">
      <c r="A758" s="289"/>
      <c r="B758" s="289"/>
    </row>
    <row r="759" spans="1:2">
      <c r="A759" s="289"/>
      <c r="B759" s="289"/>
    </row>
    <row r="760" spans="1:2">
      <c r="A760" s="289"/>
      <c r="B760" s="289"/>
    </row>
    <row r="761" spans="1:2">
      <c r="A761" s="289"/>
      <c r="B761" s="289"/>
    </row>
    <row r="762" spans="1:2">
      <c r="A762" s="289"/>
      <c r="B762" s="289"/>
    </row>
    <row r="763" spans="1:2">
      <c r="A763" s="289"/>
      <c r="B763" s="289"/>
    </row>
    <row r="764" spans="1:2">
      <c r="A764" s="289"/>
      <c r="B764" s="289"/>
    </row>
    <row r="765" spans="1:2">
      <c r="A765" s="289"/>
      <c r="B765" s="289"/>
    </row>
    <row r="766" spans="1:2">
      <c r="A766" s="289"/>
      <c r="B766" s="289"/>
    </row>
    <row r="767" spans="1:2">
      <c r="A767" s="289"/>
      <c r="B767" s="289"/>
    </row>
    <row r="768" spans="1:2">
      <c r="A768" s="289"/>
      <c r="B768" s="289"/>
    </row>
    <row r="769" spans="1:2">
      <c r="A769" s="289"/>
      <c r="B769" s="289"/>
    </row>
    <row r="770" spans="1:2">
      <c r="A770" s="289"/>
      <c r="B770" s="289"/>
    </row>
    <row r="771" spans="1:2">
      <c r="A771" s="289"/>
      <c r="B771" s="289"/>
    </row>
    <row r="772" spans="1:2">
      <c r="A772" s="289"/>
      <c r="B772" s="289"/>
    </row>
    <row r="773" spans="1:2">
      <c r="A773" s="289"/>
      <c r="B773" s="289"/>
    </row>
    <row r="774" spans="1:2">
      <c r="A774" s="289"/>
      <c r="B774" s="289"/>
    </row>
    <row r="775" spans="1:2">
      <c r="A775" s="289"/>
      <c r="B775" s="289"/>
    </row>
    <row r="776" spans="1:2">
      <c r="A776" s="289"/>
      <c r="B776" s="289"/>
    </row>
    <row r="777" spans="1:2">
      <c r="A777" s="289"/>
      <c r="B777" s="289"/>
    </row>
    <row r="778" spans="1:2">
      <c r="A778" s="289"/>
      <c r="B778" s="289"/>
    </row>
    <row r="779" spans="1:2">
      <c r="A779" s="289"/>
      <c r="B779" s="289"/>
    </row>
    <row r="780" spans="1:2">
      <c r="A780" s="289"/>
      <c r="B780" s="289"/>
    </row>
    <row r="781" spans="1:2">
      <c r="A781" s="289"/>
      <c r="B781" s="289"/>
    </row>
    <row r="782" spans="1:2">
      <c r="A782" s="289"/>
      <c r="B782" s="289"/>
    </row>
    <row r="783" spans="1:2">
      <c r="A783" s="289"/>
      <c r="B783" s="289"/>
    </row>
    <row r="784" spans="1:2">
      <c r="A784" s="289"/>
      <c r="B784" s="289"/>
    </row>
    <row r="785" spans="1:2">
      <c r="A785" s="289"/>
      <c r="B785" s="289"/>
    </row>
    <row r="786" spans="1:2">
      <c r="A786" s="289"/>
      <c r="B786" s="289"/>
    </row>
    <row r="787" spans="1:2">
      <c r="A787" s="289"/>
      <c r="B787" s="289"/>
    </row>
    <row r="788" spans="1:2">
      <c r="A788" s="289"/>
      <c r="B788" s="289"/>
    </row>
    <row r="789" spans="1:2">
      <c r="A789" s="289"/>
      <c r="B789" s="289"/>
    </row>
    <row r="790" spans="1:2">
      <c r="A790" s="289"/>
      <c r="B790" s="289"/>
    </row>
    <row r="791" spans="1:2">
      <c r="A791" s="289"/>
      <c r="B791" s="289"/>
    </row>
    <row r="792" spans="1:2">
      <c r="A792" s="289"/>
      <c r="B792" s="289"/>
    </row>
    <row r="793" spans="1:2">
      <c r="A793" s="289"/>
      <c r="B793" s="289"/>
    </row>
    <row r="794" spans="1:2">
      <c r="A794" s="289"/>
      <c r="B794" s="289"/>
    </row>
    <row r="795" spans="1:2">
      <c r="A795" s="289"/>
      <c r="B795" s="289"/>
    </row>
    <row r="796" spans="1:2">
      <c r="A796" s="289"/>
      <c r="B796" s="289"/>
    </row>
    <row r="797" spans="1:2">
      <c r="A797" s="289"/>
      <c r="B797" s="289"/>
    </row>
    <row r="798" spans="1:2">
      <c r="A798" s="289"/>
      <c r="B798" s="289"/>
    </row>
    <row r="799" spans="1:2">
      <c r="A799" s="289"/>
      <c r="B799" s="289"/>
    </row>
    <row r="800" spans="1:2">
      <c r="A800" s="289"/>
      <c r="B800" s="289"/>
    </row>
    <row r="801" spans="1:2">
      <c r="A801" s="289"/>
      <c r="B801" s="289"/>
    </row>
    <row r="802" spans="1:2">
      <c r="A802" s="289"/>
      <c r="B802" s="289"/>
    </row>
    <row r="803" spans="1:2">
      <c r="A803" s="289"/>
      <c r="B803" s="289"/>
    </row>
    <row r="804" spans="1:2">
      <c r="A804" s="289"/>
      <c r="B804" s="289"/>
    </row>
    <row r="805" spans="1:2">
      <c r="A805" s="289"/>
      <c r="B805" s="289"/>
    </row>
    <row r="806" spans="1:2">
      <c r="A806" s="289"/>
      <c r="B806" s="289"/>
    </row>
    <row r="807" spans="1:2">
      <c r="A807" s="289"/>
      <c r="B807" s="289"/>
    </row>
    <row r="808" spans="1:2">
      <c r="A808" s="289"/>
      <c r="B808" s="289"/>
    </row>
    <row r="809" spans="1:2">
      <c r="A809" s="289"/>
      <c r="B809" s="289"/>
    </row>
    <row r="810" spans="1:2">
      <c r="A810" s="289"/>
      <c r="B810" s="289"/>
    </row>
    <row r="811" spans="1:2">
      <c r="A811" s="289"/>
      <c r="B811" s="289"/>
    </row>
    <row r="812" spans="1:2">
      <c r="A812" s="289"/>
      <c r="B812" s="289"/>
    </row>
    <row r="813" spans="1:2">
      <c r="A813" s="289"/>
      <c r="B813" s="289"/>
    </row>
    <row r="814" spans="1:2">
      <c r="A814" s="289"/>
      <c r="B814" s="289"/>
    </row>
    <row r="815" spans="1:2">
      <c r="A815" s="289"/>
      <c r="B815" s="289"/>
    </row>
    <row r="816" spans="1:2">
      <c r="A816" s="289"/>
      <c r="B816" s="289"/>
    </row>
    <row r="817" spans="1:2">
      <c r="A817" s="289"/>
      <c r="B817" s="289"/>
    </row>
    <row r="818" spans="1:2">
      <c r="A818" s="289"/>
      <c r="B818" s="289"/>
    </row>
    <row r="819" spans="1:2">
      <c r="A819" s="289"/>
      <c r="B819" s="289"/>
    </row>
    <row r="820" spans="1:2">
      <c r="A820" s="289"/>
      <c r="B820" s="289"/>
    </row>
    <row r="821" spans="1:2">
      <c r="A821" s="289"/>
      <c r="B821" s="289"/>
    </row>
    <row r="822" spans="1:2">
      <c r="A822" s="289"/>
      <c r="B822" s="289"/>
    </row>
    <row r="823" spans="1:2">
      <c r="A823" s="289"/>
      <c r="B823" s="289"/>
    </row>
    <row r="824" spans="1:2">
      <c r="A824" s="289"/>
      <c r="B824" s="289"/>
    </row>
    <row r="825" spans="1:2">
      <c r="A825" s="289"/>
      <c r="B825" s="289"/>
    </row>
    <row r="826" spans="1:2">
      <c r="A826" s="289"/>
      <c r="B826" s="289"/>
    </row>
    <row r="827" spans="1:2">
      <c r="A827" s="289"/>
      <c r="B827" s="289"/>
    </row>
    <row r="828" spans="1:2">
      <c r="A828" s="289"/>
      <c r="B828" s="289"/>
    </row>
    <row r="829" spans="1:2">
      <c r="A829" s="289"/>
      <c r="B829" s="289"/>
    </row>
    <row r="830" spans="1:2">
      <c r="A830" s="289"/>
      <c r="B830" s="289"/>
    </row>
    <row r="831" spans="1:2">
      <c r="A831" s="289"/>
      <c r="B831" s="289"/>
    </row>
    <row r="832" spans="1:2">
      <c r="A832" s="289"/>
      <c r="B832" s="289"/>
    </row>
    <row r="833" spans="1:2">
      <c r="A833" s="289"/>
      <c r="B833" s="289"/>
    </row>
    <row r="834" spans="1:2">
      <c r="A834" s="289"/>
      <c r="B834" s="289"/>
    </row>
    <row r="835" spans="1:2">
      <c r="A835" s="289"/>
      <c r="B835" s="289"/>
    </row>
    <row r="836" spans="1:2">
      <c r="A836" s="289"/>
      <c r="B836" s="289"/>
    </row>
    <row r="837" spans="1:2">
      <c r="A837" s="289"/>
      <c r="B837" s="289"/>
    </row>
    <row r="838" spans="1:2">
      <c r="A838" s="289"/>
      <c r="B838" s="289"/>
    </row>
    <row r="839" spans="1:2">
      <c r="A839" s="289"/>
      <c r="B839" s="289"/>
    </row>
    <row r="840" spans="1:2">
      <c r="A840" s="289"/>
      <c r="B840" s="289"/>
    </row>
    <row r="841" spans="1:2">
      <c r="A841" s="289"/>
      <c r="B841" s="289"/>
    </row>
    <row r="842" spans="1:2">
      <c r="A842" s="289"/>
      <c r="B842" s="289"/>
    </row>
    <row r="843" spans="1:2">
      <c r="A843" s="289"/>
      <c r="B843" s="289"/>
    </row>
    <row r="844" spans="1:2">
      <c r="A844" s="289"/>
      <c r="B844" s="289"/>
    </row>
    <row r="845" spans="1:2">
      <c r="A845" s="289"/>
      <c r="B845" s="289"/>
    </row>
    <row r="846" spans="1:2">
      <c r="A846" s="289"/>
      <c r="B846" s="289"/>
    </row>
    <row r="847" spans="1:2">
      <c r="A847" s="289"/>
      <c r="B847" s="289"/>
    </row>
    <row r="848" spans="1:2">
      <c r="A848" s="289"/>
      <c r="B848" s="289"/>
    </row>
    <row r="849" spans="1:2">
      <c r="A849" s="289"/>
      <c r="B849" s="289"/>
    </row>
    <row r="850" spans="1:2">
      <c r="A850" s="289"/>
      <c r="B850" s="289"/>
    </row>
    <row r="851" spans="1:2">
      <c r="A851" s="289"/>
      <c r="B851" s="289"/>
    </row>
    <row r="852" spans="1:2">
      <c r="A852" s="289"/>
      <c r="B852" s="289"/>
    </row>
    <row r="853" spans="1:2">
      <c r="A853" s="289"/>
      <c r="B853" s="289"/>
    </row>
    <row r="854" spans="1:2">
      <c r="A854" s="289"/>
      <c r="B854" s="289"/>
    </row>
    <row r="855" spans="1:2">
      <c r="A855" s="289"/>
      <c r="B855" s="289"/>
    </row>
    <row r="856" spans="1:2">
      <c r="A856" s="289"/>
      <c r="B856" s="289"/>
    </row>
    <row r="857" spans="1:2">
      <c r="A857" s="289"/>
      <c r="B857" s="289"/>
    </row>
    <row r="858" spans="1:2">
      <c r="A858" s="289"/>
      <c r="B858" s="289"/>
    </row>
    <row r="859" spans="1:2">
      <c r="A859" s="289"/>
      <c r="B859" s="289"/>
    </row>
    <row r="860" spans="1:2">
      <c r="A860" s="289"/>
      <c r="B860" s="289"/>
    </row>
    <row r="861" spans="1:2">
      <c r="A861" s="289"/>
      <c r="B861" s="289"/>
    </row>
    <row r="862" spans="1:2">
      <c r="A862" s="289"/>
      <c r="B862" s="289"/>
    </row>
    <row r="863" spans="1:2">
      <c r="A863" s="289"/>
      <c r="B863" s="289"/>
    </row>
    <row r="864" spans="1:2">
      <c r="A864" s="289"/>
      <c r="B864" s="289"/>
    </row>
    <row r="865" spans="1:2">
      <c r="A865" s="289"/>
      <c r="B865" s="289"/>
    </row>
    <row r="866" spans="1:2">
      <c r="A866" s="289"/>
      <c r="B866" s="289"/>
    </row>
    <row r="867" spans="1:2">
      <c r="A867" s="289"/>
      <c r="B867" s="289"/>
    </row>
    <row r="868" spans="1:2">
      <c r="A868" s="289"/>
      <c r="B868" s="289"/>
    </row>
    <row r="869" spans="1:2">
      <c r="A869" s="289"/>
      <c r="B869" s="289"/>
    </row>
    <row r="870" spans="1:2">
      <c r="A870" s="289"/>
      <c r="B870" s="289"/>
    </row>
    <row r="871" spans="1:2">
      <c r="A871" s="289"/>
      <c r="B871" s="289"/>
    </row>
    <row r="872" spans="1:2">
      <c r="A872" s="289"/>
      <c r="B872" s="289"/>
    </row>
    <row r="873" spans="1:2">
      <c r="A873" s="289"/>
      <c r="B873" s="289"/>
    </row>
    <row r="874" spans="1:2">
      <c r="A874" s="289"/>
      <c r="B874" s="289"/>
    </row>
    <row r="875" spans="1:2">
      <c r="A875" s="289"/>
      <c r="B875" s="289"/>
    </row>
    <row r="876" spans="1:2">
      <c r="A876" s="289"/>
      <c r="B876" s="289"/>
    </row>
    <row r="877" spans="1:2">
      <c r="A877" s="289"/>
      <c r="B877" s="289"/>
    </row>
    <row r="878" spans="1:2">
      <c r="A878" s="289"/>
      <c r="B878" s="289"/>
    </row>
    <row r="879" spans="1:2">
      <c r="A879" s="289"/>
      <c r="B879" s="289"/>
    </row>
    <row r="880" spans="1:2">
      <c r="A880" s="289"/>
      <c r="B880" s="289"/>
    </row>
    <row r="881" spans="1:2">
      <c r="A881" s="289"/>
      <c r="B881" s="289"/>
    </row>
    <row r="882" spans="1:2">
      <c r="A882" s="289"/>
      <c r="B882" s="289"/>
    </row>
    <row r="883" spans="1:2">
      <c r="A883" s="289"/>
      <c r="B883" s="289"/>
    </row>
    <row r="884" spans="1:2">
      <c r="A884" s="289"/>
      <c r="B884" s="289"/>
    </row>
    <row r="885" spans="1:2">
      <c r="A885" s="289"/>
      <c r="B885" s="289"/>
    </row>
    <row r="886" spans="1:2">
      <c r="A886" s="289"/>
      <c r="B886" s="289"/>
    </row>
    <row r="887" spans="1:2">
      <c r="A887" s="289"/>
      <c r="B887" s="289"/>
    </row>
    <row r="888" spans="1:2">
      <c r="A888" s="289"/>
      <c r="B888" s="289"/>
    </row>
    <row r="889" spans="1:2">
      <c r="A889" s="289"/>
      <c r="B889" s="289"/>
    </row>
    <row r="890" spans="1:2">
      <c r="A890" s="289"/>
      <c r="B890" s="289"/>
    </row>
    <row r="891" spans="1:2">
      <c r="A891" s="289"/>
      <c r="B891" s="289"/>
    </row>
    <row r="892" spans="1:2">
      <c r="A892" s="289"/>
      <c r="B892" s="289"/>
    </row>
    <row r="893" spans="1:2">
      <c r="A893" s="289"/>
      <c r="B893" s="289"/>
    </row>
    <row r="894" spans="1:2">
      <c r="A894" s="289"/>
      <c r="B894" s="289"/>
    </row>
    <row r="895" spans="1:2">
      <c r="A895" s="289"/>
      <c r="B895" s="289"/>
    </row>
    <row r="896" spans="1:2">
      <c r="A896" s="289"/>
      <c r="B896" s="289"/>
    </row>
    <row r="897" spans="1:2">
      <c r="A897" s="289"/>
      <c r="B897" s="289"/>
    </row>
    <row r="898" spans="1:2">
      <c r="A898" s="289"/>
      <c r="B898" s="289"/>
    </row>
    <row r="899" spans="1:2">
      <c r="A899" s="289"/>
      <c r="B899" s="289"/>
    </row>
    <row r="900" spans="1:2">
      <c r="A900" s="289"/>
      <c r="B900" s="289"/>
    </row>
    <row r="901" spans="1:2">
      <c r="A901" s="289"/>
      <c r="B901" s="289"/>
    </row>
    <row r="902" spans="1:2">
      <c r="A902" s="289"/>
      <c r="B902" s="289"/>
    </row>
    <row r="903" spans="1:2">
      <c r="A903" s="289"/>
      <c r="B903" s="289"/>
    </row>
    <row r="904" spans="1:2">
      <c r="A904" s="289"/>
      <c r="B904" s="289"/>
    </row>
    <row r="905" spans="1:2">
      <c r="A905" s="289"/>
      <c r="B905" s="289"/>
    </row>
    <row r="906" spans="1:2">
      <c r="A906" s="289"/>
      <c r="B906" s="289"/>
    </row>
    <row r="907" spans="1:2">
      <c r="A907" s="289"/>
      <c r="B907" s="289"/>
    </row>
    <row r="908" spans="1:2">
      <c r="A908" s="289"/>
      <c r="B908" s="289"/>
    </row>
    <row r="909" spans="1:2">
      <c r="A909" s="289"/>
      <c r="B909" s="289"/>
    </row>
    <row r="910" spans="1:2">
      <c r="A910" s="289"/>
      <c r="B910" s="289"/>
    </row>
    <row r="911" spans="1:2">
      <c r="A911" s="289"/>
      <c r="B911" s="289"/>
    </row>
    <row r="912" spans="1:2">
      <c r="A912" s="289"/>
      <c r="B912" s="289"/>
    </row>
    <row r="913" spans="1:2">
      <c r="A913" s="289"/>
      <c r="B913" s="289"/>
    </row>
    <row r="914" spans="1:2">
      <c r="A914" s="289"/>
      <c r="B914" s="289"/>
    </row>
    <row r="915" spans="1:2">
      <c r="A915" s="289"/>
      <c r="B915" s="289"/>
    </row>
    <row r="916" spans="1:2">
      <c r="A916" s="289"/>
      <c r="B916" s="289"/>
    </row>
    <row r="917" spans="1:2">
      <c r="A917" s="289"/>
      <c r="B917" s="289"/>
    </row>
    <row r="918" spans="1:2">
      <c r="A918" s="289"/>
      <c r="B918" s="289"/>
    </row>
    <row r="919" spans="1:2">
      <c r="A919" s="289"/>
      <c r="B919" s="289"/>
    </row>
    <row r="920" spans="1:2">
      <c r="A920" s="289"/>
      <c r="B920" s="289"/>
    </row>
    <row r="921" spans="1:2">
      <c r="A921" s="289"/>
      <c r="B921" s="289"/>
    </row>
    <row r="922" spans="1:2">
      <c r="A922" s="289"/>
      <c r="B922" s="289"/>
    </row>
    <row r="923" spans="1:2">
      <c r="A923" s="289"/>
      <c r="B923" s="289"/>
    </row>
    <row r="924" spans="1:2">
      <c r="A924" s="289"/>
      <c r="B924" s="289"/>
    </row>
    <row r="925" spans="1:2">
      <c r="A925" s="289"/>
      <c r="B925" s="289"/>
    </row>
    <row r="926" spans="1:2">
      <c r="A926" s="289"/>
      <c r="B926" s="289"/>
    </row>
    <row r="927" spans="1:2">
      <c r="A927" s="289"/>
      <c r="B927" s="289"/>
    </row>
    <row r="928" spans="1:2">
      <c r="A928" s="289"/>
      <c r="B928" s="289"/>
    </row>
    <row r="929" spans="1:2">
      <c r="A929" s="289"/>
      <c r="B929" s="289"/>
    </row>
    <row r="930" spans="1:2">
      <c r="A930" s="289"/>
      <c r="B930" s="289"/>
    </row>
    <row r="931" spans="1:2">
      <c r="A931" s="289"/>
      <c r="B931" s="289"/>
    </row>
    <row r="932" spans="1:2">
      <c r="A932" s="289"/>
      <c r="B932" s="289"/>
    </row>
    <row r="933" spans="1:2">
      <c r="A933" s="289"/>
      <c r="B933" s="289"/>
    </row>
    <row r="934" spans="1:2">
      <c r="A934" s="289"/>
      <c r="B934" s="289"/>
    </row>
    <row r="935" spans="1:2">
      <c r="A935" s="289"/>
      <c r="B935" s="289"/>
    </row>
    <row r="936" spans="1:2">
      <c r="A936" s="289"/>
      <c r="B936" s="289"/>
    </row>
    <row r="937" spans="1:2">
      <c r="A937" s="289"/>
      <c r="B937" s="289"/>
    </row>
    <row r="938" spans="1:2">
      <c r="A938" s="289"/>
      <c r="B938" s="289"/>
    </row>
    <row r="939" spans="1:2">
      <c r="A939" s="289"/>
      <c r="B939" s="289"/>
    </row>
    <row r="940" spans="1:2">
      <c r="A940" s="289"/>
      <c r="B940" s="289"/>
    </row>
    <row r="941" spans="1:2">
      <c r="A941" s="289"/>
      <c r="B941" s="289"/>
    </row>
    <row r="942" spans="1:2">
      <c r="A942" s="289"/>
      <c r="B942" s="289"/>
    </row>
    <row r="943" spans="1:2">
      <c r="A943" s="289"/>
      <c r="B943" s="289"/>
    </row>
    <row r="944" spans="1:2">
      <c r="A944" s="289"/>
      <c r="B944" s="289"/>
    </row>
    <row r="945" spans="1:2">
      <c r="A945" s="289"/>
      <c r="B945" s="289"/>
    </row>
    <row r="946" spans="1:2">
      <c r="A946" s="289"/>
      <c r="B946" s="289"/>
    </row>
    <row r="947" spans="1:2">
      <c r="A947" s="289"/>
      <c r="B947" s="289"/>
    </row>
    <row r="948" spans="1:2">
      <c r="A948" s="289"/>
      <c r="B948" s="289"/>
    </row>
    <row r="949" spans="1:2">
      <c r="A949" s="289"/>
      <c r="B949" s="289"/>
    </row>
    <row r="950" spans="1:2">
      <c r="A950" s="289"/>
      <c r="B950" s="289"/>
    </row>
    <row r="951" spans="1:2">
      <c r="A951" s="289"/>
      <c r="B951" s="289"/>
    </row>
    <row r="952" spans="1:2">
      <c r="A952" s="289"/>
      <c r="B952" s="289"/>
    </row>
    <row r="953" spans="1:2">
      <c r="A953" s="289"/>
      <c r="B953" s="289"/>
    </row>
    <row r="954" spans="1:2">
      <c r="A954" s="289"/>
      <c r="B954" s="289"/>
    </row>
    <row r="955" spans="1:2">
      <c r="A955" s="289"/>
      <c r="B955" s="289"/>
    </row>
    <row r="956" spans="1:2">
      <c r="A956" s="289"/>
      <c r="B956" s="289"/>
    </row>
    <row r="957" spans="1:2">
      <c r="A957" s="289"/>
      <c r="B957" s="289"/>
    </row>
    <row r="958" spans="1:2">
      <c r="A958" s="289"/>
      <c r="B958" s="289"/>
    </row>
    <row r="959" spans="1:2">
      <c r="A959" s="289"/>
      <c r="B959" s="289"/>
    </row>
    <row r="960" spans="1:2">
      <c r="A960" s="289"/>
      <c r="B960" s="289"/>
    </row>
    <row r="961" spans="1:2">
      <c r="A961" s="289"/>
      <c r="B961" s="289"/>
    </row>
    <row r="962" spans="1:2">
      <c r="A962" s="289"/>
      <c r="B962" s="289"/>
    </row>
    <row r="963" spans="1:2">
      <c r="A963" s="289"/>
      <c r="B963" s="289"/>
    </row>
    <row r="964" spans="1:2">
      <c r="A964" s="289"/>
      <c r="B964" s="289"/>
    </row>
    <row r="965" spans="1:2">
      <c r="A965" s="289"/>
      <c r="B965" s="289"/>
    </row>
    <row r="966" spans="1:2">
      <c r="A966" s="289"/>
      <c r="B966" s="289"/>
    </row>
    <row r="967" spans="1:2">
      <c r="A967" s="289"/>
      <c r="B967" s="289"/>
    </row>
    <row r="968" spans="1:2">
      <c r="A968" s="289"/>
      <c r="B968" s="289"/>
    </row>
    <row r="969" spans="1:2">
      <c r="A969" s="289"/>
      <c r="B969" s="289"/>
    </row>
    <row r="970" spans="1:2">
      <c r="A970" s="289"/>
      <c r="B970" s="289"/>
    </row>
    <row r="971" spans="1:2">
      <c r="A971" s="289"/>
      <c r="B971" s="289"/>
    </row>
    <row r="972" spans="1:2">
      <c r="A972" s="289"/>
      <c r="B972" s="289"/>
    </row>
    <row r="973" spans="1:2">
      <c r="A973" s="289"/>
      <c r="B973" s="289"/>
    </row>
    <row r="974" spans="1:2">
      <c r="A974" s="289"/>
      <c r="B974" s="289"/>
    </row>
    <row r="975" spans="1:2">
      <c r="A975" s="289"/>
      <c r="B975" s="289"/>
    </row>
    <row r="976" spans="1:2">
      <c r="A976" s="289"/>
      <c r="B976" s="289"/>
    </row>
    <row r="977" spans="1:2">
      <c r="A977" s="289"/>
      <c r="B977" s="289"/>
    </row>
    <row r="978" spans="1:2">
      <c r="A978" s="289"/>
      <c r="B978" s="289"/>
    </row>
    <row r="979" spans="1:2">
      <c r="A979" s="289"/>
      <c r="B979" s="289"/>
    </row>
    <row r="980" spans="1:2">
      <c r="A980" s="289"/>
      <c r="B980" s="289"/>
    </row>
    <row r="981" spans="1:2">
      <c r="A981" s="289"/>
      <c r="B981" s="289"/>
    </row>
    <row r="982" spans="1:2">
      <c r="A982" s="289"/>
      <c r="B982" s="289"/>
    </row>
    <row r="983" spans="1:2">
      <c r="A983" s="289"/>
      <c r="B983" s="289"/>
    </row>
    <row r="984" spans="1:2">
      <c r="A984" s="289"/>
      <c r="B984" s="289"/>
    </row>
    <row r="985" spans="1:2">
      <c r="A985" s="289"/>
      <c r="B985" s="289"/>
    </row>
    <row r="986" spans="1:2">
      <c r="A986" s="289"/>
      <c r="B986" s="289"/>
    </row>
    <row r="987" spans="1:2">
      <c r="A987" s="289"/>
      <c r="B987" s="289"/>
    </row>
    <row r="988" spans="1:2">
      <c r="A988" s="289"/>
      <c r="B988" s="289"/>
    </row>
    <row r="989" spans="1:2">
      <c r="A989" s="289"/>
      <c r="B989" s="289"/>
    </row>
    <row r="990" spans="1:2">
      <c r="A990" s="289"/>
      <c r="B990" s="289"/>
    </row>
    <row r="991" spans="1:2">
      <c r="A991" s="289"/>
      <c r="B991" s="289"/>
    </row>
    <row r="992" spans="1:2">
      <c r="A992" s="289"/>
      <c r="B992" s="289"/>
    </row>
    <row r="993" spans="1:2">
      <c r="A993" s="289"/>
      <c r="B993" s="289"/>
    </row>
    <row r="994" spans="1:2">
      <c r="A994" s="289"/>
      <c r="B994" s="289"/>
    </row>
    <row r="995" spans="1:2">
      <c r="A995" s="289"/>
      <c r="B995" s="289"/>
    </row>
    <row r="996" spans="1:2">
      <c r="A996" s="289"/>
      <c r="B996" s="289"/>
    </row>
    <row r="997" spans="1:2">
      <c r="A997" s="289"/>
      <c r="B997" s="289"/>
    </row>
    <row r="998" spans="1:2">
      <c r="A998" s="289"/>
      <c r="B998" s="289"/>
    </row>
    <row r="999" spans="1:2">
      <c r="A999" s="289"/>
      <c r="B999" s="289"/>
    </row>
    <row r="1000" spans="1:2">
      <c r="A1000" s="289"/>
      <c r="B1000" s="289"/>
    </row>
  </sheetData>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J851"/>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19"/>
      <c r="B1" s="361"/>
      <c r="C1" s="362"/>
      <c r="D1" s="420" t="s">
        <v>0</v>
      </c>
      <c r="E1" s="361"/>
      <c r="F1" s="361"/>
      <c r="G1" s="361"/>
      <c r="H1" s="361"/>
      <c r="I1" s="361"/>
      <c r="J1" s="361"/>
      <c r="K1" s="362"/>
      <c r="L1" s="421" t="s">
        <v>1158</v>
      </c>
      <c r="M1" s="362"/>
    </row>
    <row r="2" spans="1:36" ht="15.75" customHeight="1">
      <c r="A2" s="380"/>
      <c r="B2" s="368"/>
      <c r="C2" s="369"/>
      <c r="D2" s="364"/>
      <c r="E2" s="364"/>
      <c r="F2" s="364"/>
      <c r="G2" s="364"/>
      <c r="H2" s="364"/>
      <c r="I2" s="364"/>
      <c r="J2" s="364"/>
      <c r="K2" s="365"/>
      <c r="L2" s="363"/>
      <c r="M2" s="365"/>
    </row>
    <row r="3" spans="1:36">
      <c r="A3" s="380"/>
      <c r="B3" s="368"/>
      <c r="C3" s="369"/>
      <c r="D3" s="422" t="s">
        <v>1</v>
      </c>
      <c r="E3" s="361"/>
      <c r="F3" s="361"/>
      <c r="G3" s="361"/>
      <c r="H3" s="361"/>
      <c r="I3" s="361"/>
      <c r="J3" s="361"/>
      <c r="K3" s="362"/>
      <c r="L3" s="421" t="s">
        <v>1159</v>
      </c>
      <c r="M3" s="362"/>
    </row>
    <row r="4" spans="1:36" ht="15.75" customHeight="1">
      <c r="A4" s="363"/>
      <c r="B4" s="364"/>
      <c r="C4" s="365"/>
      <c r="D4" s="363"/>
      <c r="E4" s="364"/>
      <c r="F4" s="364"/>
      <c r="G4" s="364"/>
      <c r="H4" s="364"/>
      <c r="I4" s="364"/>
      <c r="J4" s="364"/>
      <c r="K4" s="365"/>
      <c r="L4" s="363"/>
      <c r="M4" s="365"/>
    </row>
    <row r="5" spans="1:36">
      <c r="A5" s="300"/>
      <c r="B5" s="300"/>
      <c r="C5" s="300"/>
      <c r="D5" s="300"/>
      <c r="E5" s="300"/>
      <c r="F5" s="300"/>
      <c r="G5" s="300"/>
      <c r="H5" s="300"/>
      <c r="I5" s="300"/>
      <c r="J5" s="300"/>
      <c r="K5" s="300"/>
      <c r="L5" s="300"/>
      <c r="M5" s="300"/>
    </row>
    <row r="6" spans="1:36">
      <c r="A6" s="300"/>
      <c r="B6" s="300"/>
      <c r="C6" s="300"/>
      <c r="D6" s="300"/>
      <c r="E6" s="300"/>
      <c r="F6" s="300"/>
      <c r="G6" s="300"/>
      <c r="H6" s="300"/>
      <c r="I6" s="300"/>
      <c r="J6" s="300"/>
      <c r="K6" s="300"/>
      <c r="L6" s="300"/>
      <c r="M6" s="300"/>
    </row>
    <row r="7" spans="1:36">
      <c r="A7" s="416" t="s">
        <v>5</v>
      </c>
      <c r="B7" s="423" t="s">
        <v>6</v>
      </c>
      <c r="C7" s="414"/>
      <c r="D7" s="414"/>
      <c r="E7" s="414"/>
      <c r="F7" s="414"/>
      <c r="G7" s="415"/>
      <c r="H7" s="302"/>
      <c r="I7" s="416" t="s">
        <v>1160</v>
      </c>
      <c r="J7" s="417" t="s">
        <v>7</v>
      </c>
      <c r="K7" s="416" t="s">
        <v>8</v>
      </c>
      <c r="L7" s="303" t="s">
        <v>1161</v>
      </c>
      <c r="M7" s="416" t="s">
        <v>10</v>
      </c>
    </row>
    <row r="8" spans="1:36" ht="27.75" customHeight="1">
      <c r="A8" s="401"/>
      <c r="B8" s="303" t="s">
        <v>11</v>
      </c>
      <c r="C8" s="303" t="s">
        <v>12</v>
      </c>
      <c r="D8" s="301" t="s">
        <v>13</v>
      </c>
      <c r="E8" s="303" t="s">
        <v>14</v>
      </c>
      <c r="F8" s="303" t="s">
        <v>1162</v>
      </c>
      <c r="G8" s="303" t="s">
        <v>16</v>
      </c>
      <c r="H8" s="303"/>
      <c r="I8" s="401"/>
      <c r="J8" s="418"/>
      <c r="K8" s="401"/>
      <c r="L8" s="303" t="s">
        <v>1163</v>
      </c>
      <c r="M8" s="401"/>
    </row>
    <row r="9" spans="1:36" ht="57" customHeight="1">
      <c r="A9" s="16">
        <v>48</v>
      </c>
      <c r="B9" s="145" t="s">
        <v>1164</v>
      </c>
      <c r="C9" s="145" t="s">
        <v>1165</v>
      </c>
      <c r="D9" s="145" t="s">
        <v>1166</v>
      </c>
      <c r="E9" s="145" t="s">
        <v>1167</v>
      </c>
      <c r="F9" s="145">
        <v>1098707215</v>
      </c>
      <c r="G9" s="145" t="s">
        <v>23</v>
      </c>
      <c r="H9" s="145" t="s">
        <v>796</v>
      </c>
      <c r="I9" s="145" t="s">
        <v>617</v>
      </c>
      <c r="J9" s="304" t="s">
        <v>1168</v>
      </c>
      <c r="K9" s="305">
        <v>0</v>
      </c>
      <c r="L9" s="147" t="s">
        <v>36</v>
      </c>
      <c r="M9" s="145" t="s">
        <v>37</v>
      </c>
      <c r="N9" s="306" t="s">
        <v>1169</v>
      </c>
      <c r="O9" s="150"/>
      <c r="P9" s="150"/>
      <c r="Q9" s="150"/>
      <c r="R9" s="150"/>
      <c r="S9" s="150"/>
      <c r="T9" s="150"/>
      <c r="U9" s="150"/>
      <c r="V9" s="150"/>
      <c r="W9" s="150"/>
      <c r="X9" s="150"/>
      <c r="Y9" s="150"/>
      <c r="Z9" s="150"/>
      <c r="AA9" s="150"/>
      <c r="AB9" s="150"/>
      <c r="AC9" s="150"/>
      <c r="AD9" s="150"/>
      <c r="AE9" s="150"/>
      <c r="AF9" s="150"/>
      <c r="AG9" s="150"/>
      <c r="AH9" s="150"/>
      <c r="AI9" s="163"/>
      <c r="AJ9" s="163"/>
    </row>
    <row r="10" spans="1:36" ht="57" customHeight="1">
      <c r="A10" s="17">
        <v>7</v>
      </c>
      <c r="B10" s="21" t="s">
        <v>1170</v>
      </c>
      <c r="C10" s="21" t="s">
        <v>345</v>
      </c>
      <c r="D10" s="21" t="s">
        <v>1171</v>
      </c>
      <c r="E10" s="21" t="s">
        <v>1172</v>
      </c>
      <c r="F10" s="21">
        <v>890201495</v>
      </c>
      <c r="G10" s="17" t="s">
        <v>81</v>
      </c>
      <c r="H10" s="21" t="s">
        <v>34</v>
      </c>
      <c r="I10" s="17" t="s">
        <v>831</v>
      </c>
      <c r="J10" s="21" t="s">
        <v>1173</v>
      </c>
      <c r="K10" s="40">
        <v>6639663</v>
      </c>
      <c r="L10" s="21" t="s">
        <v>36</v>
      </c>
      <c r="M10" s="21" t="s">
        <v>37</v>
      </c>
      <c r="N10" s="21" t="s">
        <v>1174</v>
      </c>
      <c r="O10" s="307"/>
      <c r="P10" s="307"/>
      <c r="Q10" s="307"/>
      <c r="R10" s="307"/>
      <c r="S10" s="307"/>
      <c r="T10" s="307"/>
      <c r="U10" s="307"/>
      <c r="V10" s="307"/>
      <c r="W10" s="307"/>
      <c r="X10" s="307"/>
      <c r="Y10" s="307"/>
      <c r="Z10" s="307"/>
      <c r="AA10" s="307"/>
      <c r="AB10" s="307"/>
      <c r="AC10" s="307"/>
      <c r="AD10" s="307"/>
      <c r="AE10" s="307"/>
      <c r="AF10" s="307"/>
      <c r="AG10" s="307"/>
      <c r="AH10" s="25"/>
    </row>
    <row r="11" spans="1:36" ht="57" customHeight="1">
      <c r="A11" s="17">
        <v>4</v>
      </c>
      <c r="B11" s="308" t="s">
        <v>1175</v>
      </c>
      <c r="C11" s="17" t="s">
        <v>324</v>
      </c>
      <c r="D11" s="17" t="s">
        <v>1176</v>
      </c>
      <c r="E11" s="17" t="s">
        <v>1177</v>
      </c>
      <c r="F11" s="17">
        <v>91248918</v>
      </c>
      <c r="G11" s="17" t="s">
        <v>291</v>
      </c>
      <c r="H11" s="17" t="s">
        <v>102</v>
      </c>
      <c r="I11" s="17" t="s">
        <v>831</v>
      </c>
      <c r="J11" s="193" t="s">
        <v>1178</v>
      </c>
      <c r="K11" s="28" t="s">
        <v>72</v>
      </c>
      <c r="L11" s="17" t="s">
        <v>27</v>
      </c>
      <c r="M11" s="17" t="s">
        <v>37</v>
      </c>
      <c r="N11" s="309" t="s">
        <v>1179</v>
      </c>
      <c r="O11" s="29"/>
      <c r="P11" s="29"/>
      <c r="Q11" s="29"/>
      <c r="R11" s="29"/>
      <c r="S11" s="29"/>
      <c r="T11" s="29"/>
      <c r="U11" s="29"/>
      <c r="V11" s="29"/>
      <c r="W11" s="29"/>
      <c r="X11" s="29"/>
      <c r="Y11" s="29"/>
      <c r="Z11" s="29"/>
      <c r="AA11" s="29"/>
      <c r="AB11" s="29"/>
      <c r="AC11" s="29"/>
      <c r="AD11" s="29"/>
      <c r="AE11" s="29"/>
      <c r="AF11" s="29"/>
      <c r="AG11" s="29"/>
      <c r="AH11" s="29"/>
    </row>
    <row r="12" spans="1:36" ht="57" customHeight="1">
      <c r="A12" s="16">
        <v>35</v>
      </c>
      <c r="B12" s="16" t="s">
        <v>1180</v>
      </c>
      <c r="C12" s="16" t="s">
        <v>453</v>
      </c>
      <c r="D12" s="16" t="s">
        <v>1181</v>
      </c>
      <c r="E12" s="16" t="s">
        <v>1182</v>
      </c>
      <c r="F12" s="16">
        <v>65786492</v>
      </c>
      <c r="G12" s="16" t="s">
        <v>81</v>
      </c>
      <c r="H12" s="16" t="s">
        <v>24</v>
      </c>
      <c r="I12" s="16" t="s">
        <v>617</v>
      </c>
      <c r="J12" s="92" t="s">
        <v>1183</v>
      </c>
      <c r="K12" s="19" t="s">
        <v>1184</v>
      </c>
      <c r="L12" s="16" t="s">
        <v>27</v>
      </c>
      <c r="M12" s="16" t="s">
        <v>106</v>
      </c>
      <c r="N12" s="166"/>
      <c r="O12" s="4"/>
      <c r="P12" s="4"/>
      <c r="Q12" s="4"/>
      <c r="R12" s="4"/>
      <c r="S12" s="4"/>
      <c r="T12" s="4"/>
      <c r="U12" s="4"/>
      <c r="V12" s="4"/>
      <c r="W12" s="4"/>
      <c r="X12" s="4"/>
      <c r="Y12" s="4"/>
      <c r="Z12" s="4"/>
      <c r="AA12" s="4"/>
      <c r="AB12" s="4"/>
      <c r="AC12" s="4"/>
      <c r="AD12" s="4"/>
      <c r="AE12" s="4"/>
      <c r="AF12" s="4"/>
      <c r="AG12" s="4"/>
      <c r="AH12" s="4"/>
      <c r="AI12" s="4"/>
      <c r="AJ12" s="4"/>
    </row>
    <row r="13" spans="1:36" ht="70.5" customHeight="1">
      <c r="A13" s="16">
        <v>58</v>
      </c>
      <c r="B13" s="30" t="s">
        <v>1185</v>
      </c>
      <c r="C13" s="30" t="s">
        <v>241</v>
      </c>
      <c r="D13" s="30" t="s">
        <v>1186</v>
      </c>
      <c r="E13" s="30" t="s">
        <v>1187</v>
      </c>
      <c r="F13" s="30" t="s">
        <v>72</v>
      </c>
      <c r="G13" s="30" t="s">
        <v>23</v>
      </c>
      <c r="H13" s="30"/>
      <c r="I13" s="16" t="s">
        <v>103</v>
      </c>
      <c r="J13" s="17" t="s">
        <v>1188</v>
      </c>
      <c r="K13" s="21">
        <v>0</v>
      </c>
      <c r="L13" s="21" t="s">
        <v>36</v>
      </c>
      <c r="M13" s="21" t="s">
        <v>37</v>
      </c>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1:36" ht="45" customHeight="1">
      <c r="A14" s="188">
        <v>49</v>
      </c>
      <c r="B14" s="310" t="s">
        <v>1189</v>
      </c>
      <c r="C14" s="310" t="s">
        <v>1190</v>
      </c>
      <c r="D14" s="310" t="s">
        <v>1191</v>
      </c>
      <c r="E14" s="310" t="s">
        <v>1192</v>
      </c>
      <c r="F14" s="310"/>
      <c r="G14" s="310" t="s">
        <v>23</v>
      </c>
      <c r="H14" s="310"/>
      <c r="I14" s="310" t="s">
        <v>617</v>
      </c>
      <c r="J14" s="188" t="s">
        <v>1193</v>
      </c>
      <c r="K14" s="311"/>
      <c r="L14" s="312"/>
      <c r="M14" s="310" t="s">
        <v>37</v>
      </c>
      <c r="N14" s="313"/>
      <c r="O14" s="314"/>
      <c r="P14" s="314"/>
      <c r="Q14" s="314"/>
      <c r="R14" s="314"/>
      <c r="S14" s="314"/>
      <c r="T14" s="314"/>
      <c r="U14" s="314"/>
      <c r="V14" s="314"/>
      <c r="W14" s="314"/>
      <c r="X14" s="314"/>
      <c r="Y14" s="314"/>
      <c r="Z14" s="314"/>
      <c r="AA14" s="314"/>
      <c r="AB14" s="314"/>
      <c r="AC14" s="314"/>
      <c r="AD14" s="314"/>
      <c r="AE14" s="314"/>
      <c r="AF14" s="314"/>
      <c r="AG14" s="314"/>
      <c r="AH14" s="314"/>
      <c r="AI14" s="315"/>
      <c r="AJ14" s="315"/>
    </row>
    <row r="15" spans="1:36" ht="114.75">
      <c r="A15" s="16">
        <v>3</v>
      </c>
      <c r="B15" s="30" t="s">
        <v>1194</v>
      </c>
      <c r="C15" s="16" t="s">
        <v>1195</v>
      </c>
      <c r="D15" s="30"/>
      <c r="E15" s="16" t="s">
        <v>1196</v>
      </c>
      <c r="F15" s="30"/>
      <c r="G15" s="16" t="s">
        <v>1197</v>
      </c>
      <c r="H15" s="30"/>
      <c r="I15" s="16" t="s">
        <v>406</v>
      </c>
      <c r="J15" s="42" t="s">
        <v>1198</v>
      </c>
      <c r="K15" s="16">
        <v>0</v>
      </c>
      <c r="L15" s="16" t="s">
        <v>27</v>
      </c>
      <c r="M15" s="16" t="s">
        <v>37</v>
      </c>
      <c r="N15" s="4"/>
      <c r="O15" s="4"/>
      <c r="P15" s="4"/>
      <c r="Q15" s="4"/>
      <c r="R15" s="4"/>
      <c r="S15" s="4"/>
      <c r="T15" s="4"/>
      <c r="U15" s="4"/>
      <c r="V15" s="4"/>
      <c r="W15" s="4"/>
      <c r="X15" s="4"/>
      <c r="Y15" s="4"/>
      <c r="Z15" s="4"/>
      <c r="AA15" s="5"/>
      <c r="AB15" s="5"/>
      <c r="AC15" s="5"/>
      <c r="AD15" s="5"/>
      <c r="AE15" s="5"/>
      <c r="AF15" s="5"/>
      <c r="AG15" s="5"/>
      <c r="AH15" s="5"/>
    </row>
    <row r="16" spans="1:36" ht="371.25">
      <c r="A16" s="17">
        <v>9</v>
      </c>
      <c r="B16" s="21" t="s">
        <v>1199</v>
      </c>
      <c r="C16" s="21" t="s">
        <v>241</v>
      </c>
      <c r="D16" s="120" t="s">
        <v>1200</v>
      </c>
      <c r="E16" s="316" t="s">
        <v>1201</v>
      </c>
      <c r="F16" s="317">
        <v>63529629</v>
      </c>
      <c r="G16" s="17" t="s">
        <v>165</v>
      </c>
      <c r="H16" s="318" t="s">
        <v>72</v>
      </c>
      <c r="I16" s="17" t="s">
        <v>864</v>
      </c>
      <c r="J16" s="319" t="s">
        <v>1202</v>
      </c>
      <c r="K16" s="320">
        <v>14330486</v>
      </c>
      <c r="L16" s="17" t="s">
        <v>27</v>
      </c>
      <c r="M16" s="120" t="s">
        <v>52</v>
      </c>
      <c r="N16" s="321"/>
      <c r="O16" s="26"/>
      <c r="P16" s="26"/>
      <c r="Q16" s="26"/>
      <c r="R16" s="26"/>
      <c r="S16" s="26"/>
      <c r="T16" s="26"/>
      <c r="U16" s="26"/>
      <c r="V16" s="26"/>
      <c r="W16" s="26"/>
      <c r="X16" s="26"/>
      <c r="Y16" s="26"/>
      <c r="Z16" s="26"/>
      <c r="AA16" s="26"/>
      <c r="AB16" s="26"/>
      <c r="AC16" s="26"/>
      <c r="AD16" s="26"/>
      <c r="AE16" s="26"/>
      <c r="AF16" s="26"/>
      <c r="AG16" s="26"/>
      <c r="AH16" s="26"/>
      <c r="AI16" s="26"/>
      <c r="AJ16" s="26"/>
    </row>
    <row r="17" spans="1:13" ht="15.75" customHeight="1">
      <c r="A17" s="322">
        <v>10</v>
      </c>
      <c r="B17" s="322"/>
      <c r="C17" s="322"/>
      <c r="D17" s="322"/>
      <c r="E17" s="322"/>
      <c r="F17" s="322"/>
      <c r="G17" s="322"/>
      <c r="H17" s="322"/>
      <c r="I17" s="322"/>
      <c r="J17" s="322"/>
      <c r="K17" s="322"/>
      <c r="L17" s="322"/>
      <c r="M17" s="322"/>
    </row>
    <row r="18" spans="1:13" ht="15.75" customHeight="1">
      <c r="A18" s="322">
        <v>11</v>
      </c>
      <c r="B18" s="322"/>
      <c r="C18" s="322"/>
      <c r="D18" s="322"/>
      <c r="E18" s="322"/>
      <c r="F18" s="322"/>
      <c r="G18" s="322"/>
      <c r="H18" s="322"/>
      <c r="I18" s="322"/>
      <c r="J18" s="322"/>
      <c r="K18" s="322"/>
      <c r="L18" s="322"/>
      <c r="M18" s="322"/>
    </row>
    <row r="19" spans="1:13" ht="15.75" customHeight="1">
      <c r="A19" s="322">
        <v>12</v>
      </c>
      <c r="B19" s="322"/>
      <c r="C19" s="322"/>
      <c r="D19" s="322"/>
      <c r="E19" s="322"/>
      <c r="F19" s="322"/>
      <c r="G19" s="322"/>
      <c r="H19" s="322"/>
      <c r="I19" s="322"/>
      <c r="J19" s="322"/>
      <c r="K19" s="322"/>
      <c r="L19" s="322"/>
      <c r="M19" s="322"/>
    </row>
    <row r="20" spans="1:13" ht="15.75" customHeight="1">
      <c r="A20" s="322">
        <v>13</v>
      </c>
      <c r="B20" s="322"/>
      <c r="C20" s="322"/>
      <c r="D20" s="322"/>
      <c r="E20" s="322"/>
      <c r="F20" s="322"/>
      <c r="G20" s="322"/>
      <c r="H20" s="322"/>
      <c r="I20" s="322"/>
      <c r="J20" s="322"/>
      <c r="K20" s="322"/>
      <c r="L20" s="322"/>
      <c r="M20" s="322"/>
    </row>
    <row r="21" spans="1:13" ht="15.75" customHeight="1">
      <c r="A21" s="322">
        <v>14</v>
      </c>
      <c r="B21" s="322"/>
      <c r="C21" s="322"/>
      <c r="D21" s="322"/>
      <c r="E21" s="322"/>
      <c r="F21" s="322"/>
      <c r="G21" s="322"/>
      <c r="H21" s="322"/>
      <c r="I21" s="322"/>
      <c r="J21" s="322"/>
      <c r="K21" s="322"/>
      <c r="L21" s="322"/>
      <c r="M21" s="322"/>
    </row>
    <row r="22" spans="1:13" ht="15.75" customHeight="1">
      <c r="A22" s="322">
        <v>15</v>
      </c>
      <c r="B22" s="322"/>
      <c r="C22" s="322"/>
      <c r="D22" s="322"/>
      <c r="E22" s="322"/>
      <c r="F22" s="322"/>
      <c r="G22" s="322"/>
      <c r="H22" s="322"/>
      <c r="I22" s="322"/>
      <c r="J22" s="322"/>
      <c r="K22" s="322"/>
      <c r="L22" s="322"/>
      <c r="M22" s="322"/>
    </row>
    <row r="23" spans="1:13" ht="15.75" customHeight="1">
      <c r="A23" s="322"/>
      <c r="B23" s="322"/>
      <c r="C23" s="322"/>
      <c r="D23" s="322"/>
      <c r="E23" s="322"/>
      <c r="F23" s="322"/>
      <c r="G23" s="322"/>
      <c r="H23" s="322"/>
      <c r="I23" s="322"/>
      <c r="J23" s="322"/>
      <c r="K23" s="322"/>
      <c r="L23" s="322"/>
      <c r="M23" s="322"/>
    </row>
    <row r="24" spans="1:13" ht="15.75" customHeight="1">
      <c r="A24" s="322"/>
      <c r="B24" s="322"/>
      <c r="C24" s="322"/>
      <c r="D24" s="322"/>
      <c r="E24" s="322"/>
      <c r="F24" s="322"/>
      <c r="G24" s="322"/>
      <c r="H24" s="322"/>
      <c r="I24" s="322"/>
      <c r="J24" s="322"/>
      <c r="K24" s="322"/>
      <c r="L24" s="322"/>
      <c r="M24" s="322"/>
    </row>
    <row r="25" spans="1:13" ht="15.75" customHeight="1">
      <c r="A25" s="322"/>
      <c r="B25" s="322"/>
      <c r="C25" s="322"/>
      <c r="D25" s="322"/>
      <c r="E25" s="322"/>
      <c r="F25" s="322"/>
      <c r="G25" s="322"/>
      <c r="H25" s="322"/>
      <c r="I25" s="322"/>
      <c r="J25" s="322"/>
      <c r="K25" s="322"/>
      <c r="L25" s="322"/>
      <c r="M25" s="322"/>
    </row>
    <row r="26" spans="1:13" ht="15.75" customHeight="1">
      <c r="A26" s="322"/>
      <c r="B26" s="322"/>
      <c r="C26" s="322"/>
      <c r="D26" s="322"/>
      <c r="E26" s="322"/>
      <c r="F26" s="322"/>
      <c r="G26" s="322"/>
      <c r="H26" s="322"/>
      <c r="I26" s="322"/>
      <c r="J26" s="322"/>
      <c r="K26" s="322"/>
      <c r="L26" s="322"/>
      <c r="M26" s="322"/>
    </row>
    <row r="27" spans="1:13" ht="15.75" customHeight="1">
      <c r="A27" s="322"/>
      <c r="B27" s="322"/>
      <c r="C27" s="322"/>
      <c r="D27" s="322"/>
      <c r="E27" s="322"/>
      <c r="F27" s="322"/>
      <c r="G27" s="322"/>
      <c r="H27" s="322"/>
      <c r="I27" s="322"/>
      <c r="J27" s="322"/>
      <c r="K27" s="322"/>
      <c r="L27" s="322"/>
      <c r="M27" s="322"/>
    </row>
    <row r="28" spans="1:13" ht="15.75" customHeight="1">
      <c r="A28" s="322"/>
      <c r="B28" s="322"/>
      <c r="C28" s="322"/>
      <c r="D28" s="322"/>
      <c r="E28" s="322"/>
      <c r="F28" s="322"/>
      <c r="G28" s="322"/>
      <c r="H28" s="322"/>
      <c r="I28" s="322"/>
      <c r="J28" s="322"/>
      <c r="K28" s="322"/>
      <c r="L28" s="322"/>
      <c r="M28" s="322"/>
    </row>
    <row r="29" spans="1:13" ht="15.75" customHeight="1">
      <c r="A29" s="322"/>
      <c r="B29" s="322"/>
      <c r="C29" s="322"/>
      <c r="D29" s="322"/>
      <c r="E29" s="322"/>
      <c r="F29" s="322"/>
      <c r="G29" s="322"/>
      <c r="H29" s="322"/>
      <c r="I29" s="322"/>
      <c r="J29" s="322"/>
      <c r="K29" s="322"/>
      <c r="L29" s="322"/>
      <c r="M29" s="322"/>
    </row>
    <row r="30" spans="1:13" ht="15.75" customHeight="1">
      <c r="A30" s="322"/>
      <c r="B30" s="322"/>
      <c r="C30" s="322"/>
      <c r="D30" s="322"/>
      <c r="E30" s="322"/>
      <c r="F30" s="322"/>
      <c r="G30" s="322"/>
      <c r="H30" s="322"/>
      <c r="I30" s="322"/>
      <c r="J30" s="322"/>
      <c r="K30" s="322"/>
      <c r="L30" s="322"/>
      <c r="M30" s="322"/>
    </row>
    <row r="31" spans="1:13" ht="15.75" customHeight="1">
      <c r="A31" s="322"/>
      <c r="B31" s="322"/>
      <c r="C31" s="322"/>
      <c r="D31" s="322"/>
      <c r="E31" s="322"/>
      <c r="F31" s="322"/>
      <c r="G31" s="322"/>
      <c r="H31" s="322"/>
      <c r="I31" s="322"/>
      <c r="J31" s="322"/>
      <c r="K31" s="322"/>
      <c r="L31" s="322"/>
      <c r="M31" s="322"/>
    </row>
    <row r="32" spans="1:13" ht="15.75" customHeight="1">
      <c r="A32" s="322"/>
      <c r="B32" s="322"/>
      <c r="C32" s="322"/>
      <c r="D32" s="322"/>
      <c r="E32" s="322"/>
      <c r="F32" s="322"/>
      <c r="G32" s="322"/>
      <c r="H32" s="322"/>
      <c r="I32" s="322"/>
      <c r="J32" s="322"/>
      <c r="K32" s="322"/>
      <c r="L32" s="322"/>
      <c r="M32" s="322"/>
    </row>
    <row r="33" spans="1:13" ht="15.75" customHeight="1">
      <c r="A33" s="322"/>
      <c r="B33" s="322"/>
      <c r="C33" s="322"/>
      <c r="D33" s="322"/>
      <c r="E33" s="322"/>
      <c r="F33" s="322"/>
      <c r="G33" s="322"/>
      <c r="H33" s="322"/>
      <c r="I33" s="322"/>
      <c r="J33" s="322"/>
      <c r="K33" s="322"/>
      <c r="L33" s="322"/>
      <c r="M33" s="322"/>
    </row>
    <row r="34" spans="1:13" ht="15.75" customHeight="1">
      <c r="A34" s="322"/>
      <c r="B34" s="322"/>
      <c r="C34" s="322"/>
      <c r="D34" s="322"/>
      <c r="E34" s="322"/>
      <c r="F34" s="322"/>
      <c r="G34" s="322"/>
      <c r="H34" s="322"/>
      <c r="I34" s="322"/>
      <c r="J34" s="322"/>
      <c r="K34" s="322"/>
      <c r="L34" s="322"/>
      <c r="M34" s="322"/>
    </row>
    <row r="35" spans="1:13" ht="15.75" customHeight="1">
      <c r="A35" s="322"/>
      <c r="B35" s="322"/>
      <c r="C35" s="322"/>
      <c r="D35" s="322"/>
      <c r="E35" s="322"/>
      <c r="F35" s="322"/>
      <c r="G35" s="322"/>
      <c r="H35" s="322"/>
      <c r="I35" s="322"/>
      <c r="J35" s="322"/>
      <c r="K35" s="322"/>
      <c r="L35" s="322"/>
      <c r="M35" s="322"/>
    </row>
    <row r="36" spans="1:13" ht="15.75" customHeight="1">
      <c r="A36" s="322"/>
      <c r="B36" s="322"/>
      <c r="C36" s="322"/>
      <c r="D36" s="322"/>
      <c r="E36" s="322"/>
      <c r="F36" s="322"/>
      <c r="G36" s="322"/>
      <c r="H36" s="322"/>
      <c r="I36" s="322"/>
      <c r="J36" s="322"/>
      <c r="K36" s="322"/>
      <c r="L36" s="322"/>
      <c r="M36" s="322"/>
    </row>
    <row r="37" spans="1:13" ht="15.75" customHeight="1">
      <c r="A37" s="322"/>
      <c r="B37" s="322"/>
      <c r="C37" s="322"/>
      <c r="D37" s="322"/>
      <c r="E37" s="322"/>
      <c r="F37" s="322"/>
      <c r="G37" s="322"/>
      <c r="H37" s="322"/>
      <c r="I37" s="322"/>
      <c r="J37" s="322"/>
      <c r="K37" s="322"/>
      <c r="L37" s="322"/>
      <c r="M37" s="322"/>
    </row>
    <row r="38" spans="1:13" ht="15.75" customHeight="1">
      <c r="A38" s="322"/>
      <c r="B38" s="322"/>
      <c r="C38" s="322"/>
      <c r="D38" s="322"/>
      <c r="E38" s="322"/>
      <c r="F38" s="322"/>
      <c r="G38" s="322"/>
      <c r="H38" s="322"/>
      <c r="I38" s="322"/>
      <c r="J38" s="322"/>
      <c r="K38" s="322"/>
      <c r="L38" s="322"/>
      <c r="M38" s="322"/>
    </row>
    <row r="39" spans="1:13" ht="15.75" customHeight="1">
      <c r="A39" s="322"/>
      <c r="B39" s="322"/>
      <c r="C39" s="322"/>
      <c r="D39" s="322"/>
      <c r="E39" s="322"/>
      <c r="F39" s="322"/>
      <c r="G39" s="322"/>
      <c r="H39" s="322"/>
      <c r="I39" s="322"/>
      <c r="J39" s="322"/>
      <c r="K39" s="322"/>
      <c r="L39" s="322"/>
      <c r="M39" s="322"/>
    </row>
    <row r="40" spans="1:13" ht="15.75" customHeight="1">
      <c r="A40" s="322"/>
      <c r="B40" s="322"/>
      <c r="C40" s="322"/>
      <c r="D40" s="322"/>
      <c r="E40" s="322"/>
      <c r="F40" s="322"/>
      <c r="G40" s="322"/>
      <c r="H40" s="322"/>
      <c r="I40" s="322"/>
      <c r="J40" s="322"/>
      <c r="K40" s="322"/>
      <c r="L40" s="322"/>
      <c r="M40" s="322"/>
    </row>
    <row r="41" spans="1:13" ht="15.75" customHeight="1">
      <c r="A41" s="322"/>
      <c r="B41" s="322"/>
      <c r="C41" s="322"/>
      <c r="D41" s="322"/>
      <c r="E41" s="322"/>
      <c r="F41" s="322"/>
      <c r="G41" s="322"/>
      <c r="H41" s="322"/>
      <c r="I41" s="322"/>
      <c r="J41" s="322"/>
      <c r="K41" s="322"/>
      <c r="L41" s="322"/>
      <c r="M41" s="322"/>
    </row>
    <row r="42" spans="1:13" ht="15.75" customHeight="1">
      <c r="A42" s="322"/>
      <c r="B42" s="322"/>
      <c r="C42" s="322"/>
      <c r="D42" s="322"/>
      <c r="E42" s="322"/>
      <c r="F42" s="322"/>
      <c r="G42" s="322"/>
      <c r="H42" s="322"/>
      <c r="I42" s="322"/>
      <c r="J42" s="322"/>
      <c r="K42" s="322"/>
      <c r="L42" s="322"/>
      <c r="M42" s="322"/>
    </row>
    <row r="43" spans="1:13" ht="15.75" customHeight="1">
      <c r="A43" s="322"/>
      <c r="B43" s="322"/>
      <c r="C43" s="322"/>
      <c r="D43" s="322"/>
      <c r="E43" s="322"/>
      <c r="F43" s="322"/>
      <c r="G43" s="322"/>
      <c r="H43" s="322"/>
      <c r="I43" s="322"/>
      <c r="J43" s="322"/>
      <c r="K43" s="322"/>
      <c r="L43" s="322"/>
      <c r="M43" s="322"/>
    </row>
    <row r="44" spans="1:13" ht="15.75" customHeight="1">
      <c r="A44" s="322"/>
      <c r="B44" s="322"/>
      <c r="C44" s="322"/>
      <c r="D44" s="322"/>
      <c r="E44" s="322"/>
      <c r="F44" s="322"/>
      <c r="G44" s="322"/>
      <c r="H44" s="322"/>
      <c r="I44" s="322"/>
      <c r="J44" s="322"/>
      <c r="K44" s="322"/>
      <c r="L44" s="322"/>
      <c r="M44" s="322"/>
    </row>
    <row r="45" spans="1:13" ht="15.75" customHeight="1">
      <c r="A45" s="322"/>
      <c r="B45" s="322"/>
      <c r="C45" s="322"/>
      <c r="D45" s="322"/>
      <c r="E45" s="322"/>
      <c r="F45" s="322"/>
      <c r="G45" s="322"/>
      <c r="H45" s="322"/>
      <c r="I45" s="322"/>
      <c r="J45" s="322"/>
      <c r="K45" s="322"/>
      <c r="L45" s="322"/>
      <c r="M45" s="322"/>
    </row>
    <row r="46" spans="1:13" ht="15.75" customHeight="1">
      <c r="A46" s="322"/>
      <c r="B46" s="322"/>
      <c r="C46" s="322"/>
      <c r="D46" s="322"/>
      <c r="E46" s="322"/>
      <c r="F46" s="322"/>
      <c r="G46" s="322"/>
      <c r="H46" s="322"/>
      <c r="I46" s="322"/>
      <c r="J46" s="322"/>
      <c r="K46" s="322"/>
      <c r="L46" s="322"/>
      <c r="M46" s="322"/>
    </row>
    <row r="47" spans="1:13" ht="15.75" customHeight="1">
      <c r="A47" s="322"/>
      <c r="B47" s="322"/>
      <c r="C47" s="322"/>
      <c r="D47" s="322"/>
      <c r="E47" s="322"/>
      <c r="F47" s="322"/>
      <c r="G47" s="322"/>
      <c r="H47" s="322"/>
      <c r="I47" s="322"/>
      <c r="J47" s="322"/>
      <c r="K47" s="322"/>
      <c r="L47" s="322"/>
      <c r="M47" s="322"/>
    </row>
    <row r="48" spans="1:13" ht="15.75" customHeight="1">
      <c r="A48" s="322"/>
      <c r="B48" s="322"/>
      <c r="C48" s="322"/>
      <c r="D48" s="322"/>
      <c r="E48" s="322"/>
      <c r="F48" s="322"/>
      <c r="G48" s="322"/>
      <c r="H48" s="322"/>
      <c r="I48" s="322"/>
      <c r="J48" s="322"/>
      <c r="K48" s="322"/>
      <c r="L48" s="322"/>
      <c r="M48" s="322"/>
    </row>
    <row r="49" spans="1:13" ht="15.75" customHeight="1">
      <c r="A49" s="322"/>
      <c r="B49" s="322"/>
      <c r="C49" s="322"/>
      <c r="D49" s="322"/>
      <c r="E49" s="322"/>
      <c r="F49" s="322"/>
      <c r="G49" s="322"/>
      <c r="H49" s="322"/>
      <c r="I49" s="322"/>
      <c r="J49" s="322"/>
      <c r="K49" s="322"/>
      <c r="L49" s="322"/>
      <c r="M49" s="322"/>
    </row>
    <row r="50" spans="1:13" ht="15.75" customHeight="1">
      <c r="A50" s="322"/>
      <c r="B50" s="322"/>
      <c r="C50" s="322"/>
      <c r="D50" s="322"/>
      <c r="E50" s="322"/>
      <c r="F50" s="322"/>
      <c r="G50" s="322"/>
      <c r="H50" s="322"/>
      <c r="I50" s="322"/>
      <c r="J50" s="322"/>
      <c r="K50" s="322"/>
      <c r="L50" s="322"/>
      <c r="M50" s="322"/>
    </row>
    <row r="51" spans="1:13" ht="15.75" customHeight="1">
      <c r="A51" s="322"/>
      <c r="B51" s="322"/>
      <c r="C51" s="322"/>
      <c r="D51" s="322"/>
      <c r="E51" s="322"/>
      <c r="F51" s="322"/>
      <c r="G51" s="322"/>
      <c r="H51" s="322"/>
      <c r="I51" s="322"/>
      <c r="J51" s="322"/>
      <c r="K51" s="322"/>
      <c r="L51" s="322"/>
      <c r="M51" s="322"/>
    </row>
    <row r="52" spans="1:13" ht="15.75" customHeight="1">
      <c r="A52" s="322"/>
      <c r="B52" s="322"/>
      <c r="C52" s="322"/>
      <c r="D52" s="322"/>
      <c r="E52" s="322"/>
      <c r="F52" s="322"/>
      <c r="G52" s="322"/>
      <c r="H52" s="322"/>
      <c r="I52" s="322"/>
      <c r="J52" s="322"/>
      <c r="K52" s="322"/>
      <c r="L52" s="322"/>
      <c r="M52" s="322"/>
    </row>
    <row r="53" spans="1:13" ht="15.75" customHeight="1">
      <c r="A53" s="322"/>
      <c r="B53" s="322"/>
      <c r="C53" s="322"/>
      <c r="D53" s="322"/>
      <c r="E53" s="322"/>
      <c r="F53" s="322"/>
      <c r="G53" s="322"/>
      <c r="H53" s="322"/>
      <c r="I53" s="322"/>
      <c r="J53" s="322"/>
      <c r="K53" s="322"/>
      <c r="L53" s="322"/>
      <c r="M53" s="322"/>
    </row>
    <row r="54" spans="1:13" ht="15.75" customHeight="1">
      <c r="A54" s="322"/>
      <c r="B54" s="322"/>
      <c r="C54" s="322"/>
      <c r="D54" s="322"/>
      <c r="E54" s="322"/>
      <c r="F54" s="322"/>
      <c r="G54" s="322"/>
      <c r="H54" s="322"/>
      <c r="I54" s="322"/>
      <c r="J54" s="322"/>
      <c r="K54" s="322"/>
      <c r="L54" s="322"/>
      <c r="M54" s="322"/>
    </row>
    <row r="55" spans="1:13" ht="15.75" customHeight="1">
      <c r="A55" s="322"/>
      <c r="B55" s="322"/>
      <c r="C55" s="322"/>
      <c r="D55" s="322"/>
      <c r="E55" s="322"/>
      <c r="F55" s="322"/>
      <c r="G55" s="322"/>
      <c r="H55" s="322"/>
      <c r="I55" s="322"/>
      <c r="J55" s="322"/>
      <c r="K55" s="322"/>
      <c r="L55" s="322"/>
      <c r="M55" s="322"/>
    </row>
    <row r="56" spans="1:13" ht="15.75" customHeight="1">
      <c r="A56" s="322"/>
      <c r="B56" s="322"/>
      <c r="C56" s="322"/>
      <c r="D56" s="322"/>
      <c r="E56" s="322"/>
      <c r="F56" s="322"/>
      <c r="G56" s="322"/>
      <c r="H56" s="322"/>
      <c r="I56" s="322"/>
      <c r="J56" s="322"/>
      <c r="K56" s="322"/>
      <c r="L56" s="322"/>
      <c r="M56" s="322"/>
    </row>
    <row r="57" spans="1:13" ht="15.75" customHeight="1">
      <c r="A57" s="322"/>
      <c r="B57" s="322"/>
      <c r="C57" s="322"/>
      <c r="D57" s="322"/>
      <c r="E57" s="322"/>
      <c r="F57" s="322"/>
      <c r="G57" s="322"/>
      <c r="H57" s="322"/>
      <c r="I57" s="322"/>
      <c r="J57" s="322"/>
      <c r="K57" s="322"/>
      <c r="L57" s="322"/>
      <c r="M57" s="322"/>
    </row>
    <row r="58" spans="1:13" ht="15.75" customHeight="1">
      <c r="A58" s="322"/>
      <c r="B58" s="322"/>
      <c r="C58" s="322"/>
      <c r="D58" s="322"/>
      <c r="E58" s="322"/>
      <c r="F58" s="322"/>
      <c r="G58" s="322"/>
      <c r="H58" s="322"/>
      <c r="I58" s="322"/>
      <c r="J58" s="322"/>
      <c r="K58" s="322"/>
      <c r="L58" s="322"/>
      <c r="M58" s="322"/>
    </row>
    <row r="59" spans="1:13" ht="15.75" customHeight="1">
      <c r="A59" s="322"/>
      <c r="B59" s="322"/>
      <c r="C59" s="322"/>
      <c r="D59" s="322"/>
      <c r="E59" s="322"/>
      <c r="F59" s="322"/>
      <c r="G59" s="322"/>
      <c r="H59" s="322"/>
      <c r="I59" s="322"/>
      <c r="J59" s="322"/>
      <c r="K59" s="322"/>
      <c r="L59" s="322"/>
      <c r="M59" s="322"/>
    </row>
    <row r="60" spans="1:13" ht="15.75" customHeight="1">
      <c r="A60" s="322"/>
      <c r="B60" s="322"/>
      <c r="C60" s="322"/>
      <c r="D60" s="322"/>
      <c r="E60" s="322"/>
      <c r="F60" s="322"/>
      <c r="G60" s="322"/>
      <c r="H60" s="322"/>
      <c r="I60" s="322"/>
      <c r="J60" s="322"/>
      <c r="K60" s="322"/>
      <c r="L60" s="322"/>
      <c r="M60" s="322"/>
    </row>
    <row r="61" spans="1:13" ht="15.75" customHeight="1">
      <c r="A61" s="322"/>
      <c r="B61" s="322"/>
      <c r="C61" s="322"/>
      <c r="D61" s="322"/>
      <c r="E61" s="322"/>
      <c r="F61" s="322"/>
      <c r="G61" s="322"/>
      <c r="H61" s="322"/>
      <c r="I61" s="322"/>
      <c r="J61" s="322"/>
      <c r="K61" s="322"/>
      <c r="L61" s="322"/>
      <c r="M61" s="322"/>
    </row>
    <row r="62" spans="1:13" ht="15.75" customHeight="1">
      <c r="A62" s="322"/>
      <c r="B62" s="322"/>
      <c r="C62" s="322"/>
      <c r="D62" s="322"/>
      <c r="E62" s="322"/>
      <c r="F62" s="322"/>
      <c r="G62" s="322"/>
      <c r="H62" s="322"/>
      <c r="I62" s="322"/>
      <c r="J62" s="322"/>
      <c r="K62" s="322"/>
      <c r="L62" s="322"/>
      <c r="M62" s="322"/>
    </row>
    <row r="63" spans="1:13" ht="15.75" customHeight="1">
      <c r="A63" s="322"/>
      <c r="B63" s="322"/>
      <c r="C63" s="322"/>
      <c r="D63" s="322"/>
      <c r="E63" s="322"/>
      <c r="F63" s="322"/>
      <c r="G63" s="322"/>
      <c r="H63" s="322"/>
      <c r="I63" s="322"/>
      <c r="J63" s="322"/>
      <c r="K63" s="322"/>
      <c r="L63" s="322"/>
      <c r="M63" s="322"/>
    </row>
    <row r="64" spans="1:13" ht="15.75" customHeight="1">
      <c r="A64" s="322"/>
      <c r="B64" s="322"/>
      <c r="C64" s="322"/>
      <c r="D64" s="322"/>
      <c r="E64" s="322"/>
      <c r="F64" s="322"/>
      <c r="G64" s="322"/>
      <c r="H64" s="322"/>
      <c r="I64" s="322"/>
      <c r="J64" s="322"/>
      <c r="K64" s="322"/>
      <c r="L64" s="322"/>
      <c r="M64" s="322"/>
    </row>
    <row r="65" spans="1:13" ht="15.75" customHeight="1">
      <c r="A65" s="322"/>
      <c r="B65" s="322"/>
      <c r="C65" s="322"/>
      <c r="D65" s="322"/>
      <c r="E65" s="322"/>
      <c r="F65" s="322"/>
      <c r="G65" s="322"/>
      <c r="H65" s="322"/>
      <c r="I65" s="322"/>
      <c r="J65" s="322"/>
      <c r="K65" s="322"/>
      <c r="L65" s="322"/>
      <c r="M65" s="322"/>
    </row>
    <row r="66" spans="1:13" ht="15.75" customHeight="1">
      <c r="A66" s="322"/>
      <c r="B66" s="322"/>
      <c r="C66" s="322"/>
      <c r="D66" s="322"/>
      <c r="E66" s="322"/>
      <c r="F66" s="322"/>
      <c r="G66" s="322"/>
      <c r="H66" s="322"/>
      <c r="I66" s="322"/>
      <c r="J66" s="322"/>
      <c r="K66" s="322"/>
      <c r="L66" s="322"/>
      <c r="M66" s="322"/>
    </row>
    <row r="67" spans="1:13" ht="15.75" customHeight="1">
      <c r="A67" s="322"/>
      <c r="B67" s="322"/>
      <c r="C67" s="322"/>
      <c r="D67" s="322"/>
      <c r="E67" s="322"/>
      <c r="F67" s="322"/>
      <c r="G67" s="322"/>
      <c r="H67" s="322"/>
      <c r="I67" s="322"/>
      <c r="J67" s="322"/>
      <c r="K67" s="322"/>
      <c r="L67" s="322"/>
      <c r="M67" s="322"/>
    </row>
    <row r="68" spans="1:13" ht="15.75" customHeight="1">
      <c r="A68" s="322"/>
      <c r="B68" s="322"/>
      <c r="C68" s="322"/>
      <c r="D68" s="322"/>
      <c r="E68" s="322"/>
      <c r="F68" s="322"/>
      <c r="G68" s="322"/>
      <c r="H68" s="322"/>
      <c r="I68" s="322"/>
      <c r="J68" s="322"/>
      <c r="K68" s="322"/>
      <c r="L68" s="322"/>
      <c r="M68" s="322"/>
    </row>
    <row r="69" spans="1:13" ht="15.75" customHeight="1">
      <c r="A69" s="322"/>
      <c r="B69" s="322"/>
      <c r="C69" s="322"/>
      <c r="D69" s="322"/>
      <c r="E69" s="322"/>
      <c r="F69" s="322"/>
      <c r="G69" s="322"/>
      <c r="H69" s="322"/>
      <c r="I69" s="322"/>
      <c r="J69" s="322"/>
      <c r="K69" s="322"/>
      <c r="L69" s="322"/>
      <c r="M69" s="322"/>
    </row>
    <row r="70" spans="1:13" ht="15.75" customHeight="1">
      <c r="A70" s="322"/>
      <c r="B70" s="322"/>
      <c r="C70" s="322"/>
      <c r="D70" s="322"/>
      <c r="E70" s="322"/>
      <c r="F70" s="322"/>
      <c r="G70" s="322"/>
      <c r="H70" s="322"/>
      <c r="I70" s="322"/>
      <c r="J70" s="322"/>
      <c r="K70" s="322"/>
      <c r="L70" s="322"/>
      <c r="M70" s="322"/>
    </row>
    <row r="71" spans="1:13" ht="15.75" customHeight="1">
      <c r="A71" s="322"/>
      <c r="B71" s="322"/>
      <c r="C71" s="322"/>
      <c r="D71" s="322"/>
      <c r="E71" s="322"/>
      <c r="F71" s="322"/>
      <c r="G71" s="322"/>
      <c r="H71" s="322"/>
      <c r="I71" s="322"/>
      <c r="J71" s="322"/>
      <c r="K71" s="322"/>
      <c r="L71" s="322"/>
      <c r="M71" s="322"/>
    </row>
    <row r="72" spans="1:13" ht="15.75" customHeight="1">
      <c r="A72" s="322"/>
      <c r="B72" s="322"/>
      <c r="C72" s="322"/>
      <c r="D72" s="322"/>
      <c r="E72" s="322"/>
      <c r="F72" s="322"/>
      <c r="G72" s="322"/>
      <c r="H72" s="322"/>
      <c r="I72" s="322"/>
      <c r="J72" s="322"/>
      <c r="K72" s="322"/>
      <c r="L72" s="322"/>
      <c r="M72" s="322"/>
    </row>
    <row r="73" spans="1:13" ht="15.75" customHeight="1">
      <c r="A73" s="322"/>
      <c r="B73" s="322"/>
      <c r="C73" s="322"/>
      <c r="D73" s="322"/>
      <c r="E73" s="322"/>
      <c r="F73" s="322"/>
      <c r="G73" s="322"/>
      <c r="H73" s="322"/>
      <c r="I73" s="322"/>
      <c r="J73" s="322"/>
      <c r="K73" s="322"/>
      <c r="L73" s="322"/>
      <c r="M73" s="322"/>
    </row>
    <row r="74" spans="1:13" ht="15.75" customHeight="1">
      <c r="A74" s="322"/>
      <c r="B74" s="322"/>
      <c r="C74" s="322"/>
      <c r="D74" s="322"/>
      <c r="E74" s="322"/>
      <c r="F74" s="322"/>
      <c r="G74" s="322"/>
      <c r="H74" s="322"/>
      <c r="I74" s="322"/>
      <c r="J74" s="322"/>
      <c r="K74" s="322"/>
      <c r="L74" s="322"/>
      <c r="M74" s="322"/>
    </row>
    <row r="75" spans="1:13" ht="15.75" customHeight="1">
      <c r="A75" s="322"/>
      <c r="B75" s="322"/>
      <c r="C75" s="322"/>
      <c r="D75" s="322"/>
      <c r="E75" s="322"/>
      <c r="F75" s="322"/>
      <c r="G75" s="322"/>
      <c r="H75" s="322"/>
      <c r="I75" s="322"/>
      <c r="J75" s="322"/>
      <c r="K75" s="322"/>
      <c r="L75" s="322"/>
      <c r="M75" s="322"/>
    </row>
    <row r="76" spans="1:13" ht="15.75" customHeight="1">
      <c r="A76" s="322"/>
      <c r="B76" s="322"/>
      <c r="C76" s="322"/>
      <c r="D76" s="322"/>
      <c r="E76" s="322"/>
      <c r="F76" s="322"/>
      <c r="G76" s="322"/>
      <c r="H76" s="322"/>
      <c r="I76" s="322"/>
      <c r="J76" s="322"/>
      <c r="K76" s="322"/>
      <c r="L76" s="322"/>
      <c r="M76" s="322"/>
    </row>
    <row r="77" spans="1:13" ht="15.75" customHeight="1">
      <c r="A77" s="322"/>
      <c r="B77" s="322"/>
      <c r="C77" s="322"/>
      <c r="D77" s="322"/>
      <c r="E77" s="322"/>
      <c r="F77" s="322"/>
      <c r="G77" s="322"/>
      <c r="H77" s="322"/>
      <c r="I77" s="322"/>
      <c r="J77" s="322"/>
      <c r="K77" s="322"/>
      <c r="L77" s="322"/>
      <c r="M77" s="322"/>
    </row>
    <row r="78" spans="1:13" ht="15.75" customHeight="1">
      <c r="A78" s="322"/>
      <c r="B78" s="322"/>
      <c r="C78" s="322"/>
      <c r="D78" s="322"/>
      <c r="E78" s="322"/>
      <c r="F78" s="322"/>
      <c r="G78" s="322"/>
      <c r="H78" s="322"/>
      <c r="I78" s="322"/>
      <c r="J78" s="322"/>
      <c r="K78" s="322"/>
      <c r="L78" s="322"/>
      <c r="M78" s="322"/>
    </row>
    <row r="79" spans="1:13" ht="15.75" customHeight="1">
      <c r="A79" s="322"/>
      <c r="B79" s="322"/>
      <c r="C79" s="322"/>
      <c r="D79" s="322"/>
      <c r="E79" s="322"/>
      <c r="F79" s="322"/>
      <c r="G79" s="322"/>
      <c r="H79" s="322"/>
      <c r="I79" s="322"/>
      <c r="J79" s="322"/>
      <c r="K79" s="322"/>
      <c r="L79" s="322"/>
      <c r="M79" s="322"/>
    </row>
    <row r="80" spans="1:13" ht="15.75" customHeight="1">
      <c r="A80" s="322"/>
      <c r="B80" s="322"/>
      <c r="C80" s="322"/>
      <c r="D80" s="322"/>
      <c r="E80" s="322"/>
      <c r="F80" s="322"/>
      <c r="G80" s="322"/>
      <c r="H80" s="322"/>
      <c r="I80" s="322"/>
      <c r="J80" s="322"/>
      <c r="K80" s="322"/>
      <c r="L80" s="322"/>
      <c r="M80" s="322"/>
    </row>
    <row r="81" spans="1:13" ht="15.75" customHeight="1">
      <c r="A81" s="322"/>
      <c r="B81" s="322"/>
      <c r="C81" s="322"/>
      <c r="D81" s="322"/>
      <c r="E81" s="322"/>
      <c r="F81" s="322"/>
      <c r="G81" s="322"/>
      <c r="H81" s="322"/>
      <c r="I81" s="322"/>
      <c r="J81" s="322"/>
      <c r="K81" s="322"/>
      <c r="L81" s="322"/>
      <c r="M81" s="322"/>
    </row>
    <row r="82" spans="1:13" ht="15.75" customHeight="1">
      <c r="A82" s="322"/>
      <c r="B82" s="322"/>
      <c r="C82" s="322"/>
      <c r="D82" s="322"/>
      <c r="E82" s="322"/>
      <c r="F82" s="322"/>
      <c r="G82" s="322"/>
      <c r="H82" s="322"/>
      <c r="I82" s="322"/>
      <c r="J82" s="322"/>
      <c r="K82" s="322"/>
      <c r="L82" s="322"/>
      <c r="M82" s="322"/>
    </row>
    <row r="83" spans="1:13" ht="15.75" customHeight="1">
      <c r="A83" s="322"/>
      <c r="B83" s="322"/>
      <c r="C83" s="322"/>
      <c r="D83" s="322"/>
      <c r="E83" s="322"/>
      <c r="F83" s="322"/>
      <c r="G83" s="322"/>
      <c r="H83" s="322"/>
      <c r="I83" s="322"/>
      <c r="J83" s="322"/>
      <c r="K83" s="322"/>
      <c r="L83" s="322"/>
      <c r="M83" s="322"/>
    </row>
    <row r="84" spans="1:13" ht="15.75" customHeight="1">
      <c r="A84" s="322"/>
      <c r="B84" s="322"/>
      <c r="C84" s="322"/>
      <c r="D84" s="322"/>
      <c r="E84" s="322"/>
      <c r="F84" s="322"/>
      <c r="G84" s="322"/>
      <c r="H84" s="322"/>
      <c r="I84" s="322"/>
      <c r="J84" s="322"/>
      <c r="K84" s="322"/>
      <c r="L84" s="322"/>
      <c r="M84" s="322"/>
    </row>
    <row r="85" spans="1:13" ht="15.75" customHeight="1">
      <c r="A85" s="322"/>
      <c r="B85" s="322"/>
      <c r="C85" s="322"/>
      <c r="D85" s="322"/>
      <c r="E85" s="322"/>
      <c r="F85" s="322"/>
      <c r="G85" s="322"/>
      <c r="H85" s="322"/>
      <c r="I85" s="322"/>
      <c r="J85" s="322"/>
      <c r="K85" s="322"/>
      <c r="L85" s="322"/>
      <c r="M85" s="322"/>
    </row>
    <row r="86" spans="1:13" ht="15.75" customHeight="1">
      <c r="A86" s="322"/>
      <c r="B86" s="322"/>
      <c r="C86" s="322"/>
      <c r="D86" s="322"/>
      <c r="E86" s="322"/>
      <c r="F86" s="322"/>
      <c r="G86" s="322"/>
      <c r="H86" s="322"/>
      <c r="I86" s="322"/>
      <c r="J86" s="322"/>
      <c r="K86" s="322"/>
      <c r="L86" s="322"/>
      <c r="M86" s="322"/>
    </row>
    <row r="87" spans="1:13" ht="15.75" customHeight="1">
      <c r="A87" s="322"/>
      <c r="B87" s="322"/>
      <c r="C87" s="322"/>
      <c r="D87" s="322"/>
      <c r="E87" s="322"/>
      <c r="F87" s="322"/>
      <c r="G87" s="322"/>
      <c r="H87" s="322"/>
      <c r="I87" s="322"/>
      <c r="J87" s="322"/>
      <c r="K87" s="322"/>
      <c r="L87" s="322"/>
      <c r="M87" s="322"/>
    </row>
    <row r="88" spans="1:13" ht="15.75" customHeight="1">
      <c r="A88" s="322"/>
      <c r="B88" s="322"/>
      <c r="C88" s="322"/>
      <c r="D88" s="322"/>
      <c r="E88" s="322"/>
      <c r="F88" s="322"/>
      <c r="G88" s="322"/>
      <c r="H88" s="322"/>
      <c r="I88" s="322"/>
      <c r="J88" s="322"/>
      <c r="K88" s="322"/>
      <c r="L88" s="322"/>
      <c r="M88" s="322"/>
    </row>
    <row r="89" spans="1:13" ht="15.75" customHeight="1">
      <c r="A89" s="322"/>
      <c r="B89" s="322"/>
      <c r="C89" s="322"/>
      <c r="D89" s="322"/>
      <c r="E89" s="322"/>
      <c r="F89" s="322"/>
      <c r="G89" s="322"/>
      <c r="H89" s="322"/>
      <c r="I89" s="322"/>
      <c r="J89" s="322"/>
      <c r="K89" s="322"/>
      <c r="L89" s="322"/>
      <c r="M89" s="322"/>
    </row>
    <row r="90" spans="1:13" ht="15.75" customHeight="1">
      <c r="A90" s="322"/>
      <c r="B90" s="322"/>
      <c r="C90" s="322"/>
      <c r="D90" s="322"/>
      <c r="E90" s="322"/>
      <c r="F90" s="322"/>
      <c r="G90" s="322"/>
      <c r="H90" s="322"/>
      <c r="I90" s="322"/>
      <c r="J90" s="322"/>
      <c r="K90" s="322"/>
      <c r="L90" s="322"/>
      <c r="M90" s="322"/>
    </row>
    <row r="91" spans="1:13" ht="15.75" customHeight="1">
      <c r="A91" s="322"/>
      <c r="B91" s="322"/>
      <c r="C91" s="322"/>
      <c r="D91" s="322"/>
      <c r="E91" s="322"/>
      <c r="F91" s="322"/>
      <c r="G91" s="322"/>
      <c r="H91" s="322"/>
      <c r="I91" s="322"/>
      <c r="J91" s="322"/>
      <c r="K91" s="322"/>
      <c r="L91" s="322"/>
      <c r="M91" s="322"/>
    </row>
    <row r="92" spans="1:13" ht="15.75" customHeight="1">
      <c r="A92" s="322"/>
      <c r="B92" s="322"/>
      <c r="C92" s="322"/>
      <c r="D92" s="322"/>
      <c r="E92" s="322"/>
      <c r="F92" s="322"/>
      <c r="G92" s="322"/>
      <c r="H92" s="322"/>
      <c r="I92" s="322"/>
      <c r="J92" s="322"/>
      <c r="K92" s="322"/>
      <c r="L92" s="322"/>
      <c r="M92" s="322"/>
    </row>
    <row r="93" spans="1:13" ht="15.75" customHeight="1">
      <c r="A93" s="322"/>
      <c r="B93" s="322"/>
      <c r="C93" s="322"/>
      <c r="D93" s="322"/>
      <c r="E93" s="322"/>
      <c r="F93" s="322"/>
      <c r="G93" s="322"/>
      <c r="H93" s="322"/>
      <c r="I93" s="322"/>
      <c r="J93" s="322"/>
      <c r="K93" s="322"/>
      <c r="L93" s="322"/>
      <c r="M93" s="322"/>
    </row>
    <row r="94" spans="1:13" ht="15.75" customHeight="1">
      <c r="A94" s="322"/>
      <c r="B94" s="322"/>
      <c r="C94" s="322"/>
      <c r="D94" s="322"/>
      <c r="E94" s="322"/>
      <c r="F94" s="322"/>
      <c r="G94" s="322"/>
      <c r="H94" s="322"/>
      <c r="I94" s="322"/>
      <c r="J94" s="322"/>
      <c r="K94" s="322"/>
      <c r="L94" s="322"/>
      <c r="M94" s="322"/>
    </row>
    <row r="95" spans="1:13" ht="15.75" customHeight="1">
      <c r="A95" s="322"/>
      <c r="B95" s="322"/>
      <c r="C95" s="322"/>
      <c r="D95" s="322"/>
      <c r="E95" s="322"/>
      <c r="F95" s="322"/>
      <c r="G95" s="322"/>
      <c r="H95" s="322"/>
      <c r="I95" s="322"/>
      <c r="J95" s="322"/>
      <c r="K95" s="322"/>
      <c r="L95" s="322"/>
      <c r="M95" s="322"/>
    </row>
    <row r="96" spans="1:13" ht="15.75" customHeight="1">
      <c r="A96" s="322"/>
      <c r="B96" s="322"/>
      <c r="C96" s="322"/>
      <c r="D96" s="322"/>
      <c r="E96" s="322"/>
      <c r="F96" s="322"/>
      <c r="G96" s="322"/>
      <c r="H96" s="322"/>
      <c r="I96" s="322"/>
      <c r="J96" s="322"/>
      <c r="K96" s="322"/>
      <c r="L96" s="322"/>
      <c r="M96" s="322"/>
    </row>
    <row r="97" spans="1:13" ht="15.75" customHeight="1">
      <c r="A97" s="322"/>
      <c r="B97" s="322"/>
      <c r="C97" s="322"/>
      <c r="D97" s="322"/>
      <c r="E97" s="322"/>
      <c r="F97" s="322"/>
      <c r="G97" s="322"/>
      <c r="H97" s="322"/>
      <c r="I97" s="322"/>
      <c r="J97" s="322"/>
      <c r="K97" s="322"/>
      <c r="L97" s="322"/>
      <c r="M97" s="322"/>
    </row>
    <row r="98" spans="1:13" ht="15.75" customHeight="1">
      <c r="A98" s="322"/>
      <c r="B98" s="322"/>
      <c r="C98" s="322"/>
      <c r="D98" s="322"/>
      <c r="E98" s="322"/>
      <c r="F98" s="322"/>
      <c r="G98" s="322"/>
      <c r="H98" s="322"/>
      <c r="I98" s="322"/>
      <c r="J98" s="322"/>
      <c r="K98" s="322"/>
      <c r="L98" s="322"/>
      <c r="M98" s="322"/>
    </row>
    <row r="99" spans="1:13" ht="15.75" customHeight="1">
      <c r="A99" s="322"/>
      <c r="B99" s="322"/>
      <c r="C99" s="322"/>
      <c r="D99" s="322"/>
      <c r="E99" s="322"/>
      <c r="F99" s="322"/>
      <c r="G99" s="322"/>
      <c r="H99" s="322"/>
      <c r="I99" s="322"/>
      <c r="J99" s="322"/>
      <c r="K99" s="322"/>
      <c r="L99" s="322"/>
      <c r="M99" s="322"/>
    </row>
    <row r="100" spans="1:13" ht="15.75" customHeight="1">
      <c r="A100" s="322"/>
      <c r="B100" s="322"/>
      <c r="C100" s="322"/>
      <c r="D100" s="322"/>
      <c r="E100" s="322"/>
      <c r="F100" s="322"/>
      <c r="G100" s="322"/>
      <c r="H100" s="322"/>
      <c r="I100" s="322"/>
      <c r="J100" s="322"/>
      <c r="K100" s="322"/>
      <c r="L100" s="322"/>
      <c r="M100" s="322"/>
    </row>
    <row r="101" spans="1:13" ht="15.75" customHeight="1">
      <c r="A101" s="322"/>
      <c r="B101" s="322"/>
      <c r="C101" s="322"/>
      <c r="D101" s="322"/>
      <c r="E101" s="322"/>
      <c r="F101" s="322"/>
      <c r="G101" s="322"/>
      <c r="H101" s="322"/>
      <c r="I101" s="322"/>
      <c r="J101" s="322"/>
      <c r="K101" s="322"/>
      <c r="L101" s="322"/>
      <c r="M101" s="322"/>
    </row>
    <row r="102" spans="1:13" ht="15.75" customHeight="1">
      <c r="A102" s="322"/>
      <c r="B102" s="322"/>
      <c r="C102" s="322"/>
      <c r="D102" s="322"/>
      <c r="E102" s="322"/>
      <c r="F102" s="322"/>
      <c r="G102" s="322"/>
      <c r="H102" s="322"/>
      <c r="I102" s="322"/>
      <c r="J102" s="322"/>
      <c r="K102" s="322"/>
      <c r="L102" s="322"/>
      <c r="M102" s="322"/>
    </row>
    <row r="103" spans="1:13" ht="15.75" customHeight="1">
      <c r="A103" s="322"/>
      <c r="B103" s="322"/>
      <c r="C103" s="322"/>
      <c r="D103" s="322"/>
      <c r="E103" s="322"/>
      <c r="F103" s="322"/>
      <c r="G103" s="322"/>
      <c r="H103" s="322"/>
      <c r="I103" s="322"/>
      <c r="J103" s="322"/>
      <c r="K103" s="322"/>
      <c r="L103" s="322"/>
      <c r="M103" s="322"/>
    </row>
    <row r="104" spans="1:13" ht="15.75" customHeight="1">
      <c r="A104" s="322"/>
      <c r="B104" s="322"/>
      <c r="C104" s="322"/>
      <c r="D104" s="322"/>
      <c r="E104" s="322"/>
      <c r="F104" s="322"/>
      <c r="G104" s="322"/>
      <c r="H104" s="322"/>
      <c r="I104" s="322"/>
      <c r="J104" s="322"/>
      <c r="K104" s="322"/>
      <c r="L104" s="322"/>
      <c r="M104" s="322"/>
    </row>
    <row r="105" spans="1:13" ht="15.75" customHeight="1">
      <c r="A105" s="322"/>
      <c r="B105" s="322"/>
      <c r="C105" s="322"/>
      <c r="D105" s="322"/>
      <c r="E105" s="322"/>
      <c r="F105" s="322"/>
      <c r="G105" s="322"/>
      <c r="H105" s="322"/>
      <c r="I105" s="322"/>
      <c r="J105" s="322"/>
      <c r="K105" s="322"/>
      <c r="L105" s="322"/>
      <c r="M105" s="322"/>
    </row>
    <row r="106" spans="1:13" ht="15.75" customHeight="1">
      <c r="A106" s="322"/>
      <c r="B106" s="322"/>
      <c r="C106" s="322"/>
      <c r="D106" s="322"/>
      <c r="E106" s="322"/>
      <c r="F106" s="322"/>
      <c r="G106" s="322"/>
      <c r="H106" s="322"/>
      <c r="I106" s="322"/>
      <c r="J106" s="322"/>
      <c r="K106" s="322"/>
      <c r="L106" s="322"/>
      <c r="M106" s="322"/>
    </row>
    <row r="107" spans="1:13" ht="15.75" customHeight="1">
      <c r="A107" s="322"/>
      <c r="B107" s="322"/>
      <c r="C107" s="322"/>
      <c r="D107" s="322"/>
      <c r="E107" s="322"/>
      <c r="F107" s="322"/>
      <c r="G107" s="322"/>
      <c r="H107" s="322"/>
      <c r="I107" s="322"/>
      <c r="J107" s="322"/>
      <c r="K107" s="322"/>
      <c r="L107" s="322"/>
      <c r="M107" s="322"/>
    </row>
    <row r="108" spans="1:13" ht="15.75" customHeight="1">
      <c r="A108" s="322"/>
      <c r="B108" s="322"/>
      <c r="C108" s="322"/>
      <c r="D108" s="322"/>
      <c r="E108" s="322"/>
      <c r="F108" s="322"/>
      <c r="G108" s="322"/>
      <c r="H108" s="322"/>
      <c r="I108" s="322"/>
      <c r="J108" s="322"/>
      <c r="K108" s="322"/>
      <c r="L108" s="322"/>
      <c r="M108" s="322"/>
    </row>
    <row r="109" spans="1:13" ht="15.75" customHeight="1">
      <c r="A109" s="322"/>
      <c r="B109" s="322"/>
      <c r="C109" s="322"/>
      <c r="D109" s="322"/>
      <c r="E109" s="322"/>
      <c r="F109" s="322"/>
      <c r="G109" s="322"/>
      <c r="H109" s="322"/>
      <c r="I109" s="322"/>
      <c r="J109" s="322"/>
      <c r="K109" s="322"/>
      <c r="L109" s="322"/>
      <c r="M109" s="322"/>
    </row>
    <row r="110" spans="1:13" ht="15.75" customHeight="1">
      <c r="A110" s="322"/>
      <c r="B110" s="322"/>
      <c r="C110" s="322"/>
      <c r="D110" s="322"/>
      <c r="E110" s="322"/>
      <c r="F110" s="322"/>
      <c r="G110" s="322"/>
      <c r="H110" s="322"/>
      <c r="I110" s="322"/>
      <c r="J110" s="322"/>
      <c r="K110" s="322"/>
      <c r="L110" s="322"/>
      <c r="M110" s="322"/>
    </row>
    <row r="111" spans="1:13" ht="15.75" customHeight="1">
      <c r="A111" s="322"/>
      <c r="B111" s="322"/>
      <c r="C111" s="322"/>
      <c r="D111" s="322"/>
      <c r="E111" s="322"/>
      <c r="F111" s="322"/>
      <c r="G111" s="322"/>
      <c r="H111" s="322"/>
      <c r="I111" s="322"/>
      <c r="J111" s="322"/>
      <c r="K111" s="322"/>
      <c r="L111" s="322"/>
      <c r="M111" s="322"/>
    </row>
    <row r="112" spans="1:13" ht="15.75" customHeight="1">
      <c r="A112" s="322"/>
      <c r="B112" s="322"/>
      <c r="C112" s="322"/>
      <c r="D112" s="322"/>
      <c r="E112" s="322"/>
      <c r="F112" s="322"/>
      <c r="G112" s="322"/>
      <c r="H112" s="322"/>
      <c r="I112" s="322"/>
      <c r="J112" s="322"/>
      <c r="K112" s="322"/>
      <c r="L112" s="322"/>
      <c r="M112" s="322"/>
    </row>
    <row r="113" spans="1:13" ht="15.75" customHeight="1">
      <c r="A113" s="322"/>
      <c r="B113" s="322"/>
      <c r="C113" s="322"/>
      <c r="D113" s="322"/>
      <c r="E113" s="322"/>
      <c r="F113" s="322"/>
      <c r="G113" s="322"/>
      <c r="H113" s="322"/>
      <c r="I113" s="322"/>
      <c r="J113" s="322"/>
      <c r="K113" s="322"/>
      <c r="L113" s="322"/>
      <c r="M113" s="322"/>
    </row>
    <row r="114" spans="1:13" ht="15.75" customHeight="1">
      <c r="A114" s="322"/>
      <c r="B114" s="322"/>
      <c r="C114" s="322"/>
      <c r="D114" s="322"/>
      <c r="E114" s="322"/>
      <c r="F114" s="322"/>
      <c r="G114" s="322"/>
      <c r="H114" s="322"/>
      <c r="I114" s="322"/>
      <c r="J114" s="322"/>
      <c r="K114" s="322"/>
      <c r="L114" s="322"/>
      <c r="M114" s="322"/>
    </row>
    <row r="115" spans="1:13" ht="15.75" customHeight="1">
      <c r="A115" s="322"/>
      <c r="B115" s="322"/>
      <c r="C115" s="322"/>
      <c r="D115" s="322"/>
      <c r="E115" s="322"/>
      <c r="F115" s="322"/>
      <c r="G115" s="322"/>
      <c r="H115" s="322"/>
      <c r="I115" s="322"/>
      <c r="J115" s="322"/>
      <c r="K115" s="322"/>
      <c r="L115" s="322"/>
      <c r="M115" s="322"/>
    </row>
    <row r="116" spans="1:13" ht="15.75" customHeight="1">
      <c r="A116" s="322"/>
      <c r="B116" s="322"/>
      <c r="C116" s="322"/>
      <c r="D116" s="322"/>
      <c r="E116" s="322"/>
      <c r="F116" s="322"/>
      <c r="G116" s="322"/>
      <c r="H116" s="322"/>
      <c r="I116" s="322"/>
      <c r="J116" s="322"/>
      <c r="K116" s="322"/>
      <c r="L116" s="322"/>
      <c r="M116" s="322"/>
    </row>
    <row r="117" spans="1:13" ht="15.75" customHeight="1">
      <c r="A117" s="322"/>
      <c r="B117" s="322"/>
      <c r="C117" s="322"/>
      <c r="D117" s="322"/>
      <c r="E117" s="322"/>
      <c r="F117" s="322"/>
      <c r="G117" s="322"/>
      <c r="H117" s="322"/>
      <c r="I117" s="322"/>
      <c r="J117" s="322"/>
      <c r="K117" s="322"/>
      <c r="L117" s="322"/>
      <c r="M117" s="322"/>
    </row>
    <row r="118" spans="1:13" ht="15.75" customHeight="1">
      <c r="A118" s="322"/>
      <c r="B118" s="322"/>
      <c r="C118" s="322"/>
      <c r="D118" s="322"/>
      <c r="E118" s="322"/>
      <c r="F118" s="322"/>
      <c r="G118" s="322"/>
      <c r="H118" s="322"/>
      <c r="I118" s="322"/>
      <c r="J118" s="322"/>
      <c r="K118" s="322"/>
      <c r="L118" s="322"/>
      <c r="M118" s="322"/>
    </row>
    <row r="119" spans="1:13" ht="15.75" customHeight="1">
      <c r="A119" s="322"/>
      <c r="B119" s="322"/>
      <c r="C119" s="322"/>
      <c r="D119" s="322"/>
      <c r="E119" s="322"/>
      <c r="F119" s="322"/>
      <c r="G119" s="322"/>
      <c r="H119" s="322"/>
      <c r="I119" s="322"/>
      <c r="J119" s="322"/>
      <c r="K119" s="322"/>
      <c r="L119" s="322"/>
      <c r="M119" s="322"/>
    </row>
    <row r="120" spans="1:13" ht="15.75" customHeight="1">
      <c r="A120" s="322"/>
      <c r="B120" s="322"/>
      <c r="C120" s="322"/>
      <c r="D120" s="322"/>
      <c r="E120" s="322"/>
      <c r="F120" s="322"/>
      <c r="G120" s="322"/>
      <c r="H120" s="322"/>
      <c r="I120" s="322"/>
      <c r="J120" s="322"/>
      <c r="K120" s="322"/>
      <c r="L120" s="322"/>
      <c r="M120" s="322"/>
    </row>
    <row r="121" spans="1:13" ht="15.75" customHeight="1">
      <c r="A121" s="322"/>
      <c r="B121" s="322"/>
      <c r="C121" s="322"/>
      <c r="D121" s="322"/>
      <c r="E121" s="322"/>
      <c r="F121" s="322"/>
      <c r="G121" s="322"/>
      <c r="H121" s="322"/>
      <c r="I121" s="322"/>
      <c r="J121" s="322"/>
      <c r="K121" s="322"/>
      <c r="L121" s="322"/>
      <c r="M121" s="322"/>
    </row>
    <row r="122" spans="1:13" ht="15.75" customHeight="1">
      <c r="A122" s="322"/>
      <c r="B122" s="322"/>
      <c r="C122" s="322"/>
      <c r="D122" s="322"/>
      <c r="E122" s="322"/>
      <c r="F122" s="322"/>
      <c r="G122" s="322"/>
      <c r="H122" s="322"/>
      <c r="I122" s="322"/>
      <c r="J122" s="322"/>
      <c r="K122" s="322"/>
      <c r="L122" s="322"/>
      <c r="M122" s="322"/>
    </row>
    <row r="123" spans="1:13" ht="15.75" customHeight="1">
      <c r="A123" s="322"/>
      <c r="B123" s="322"/>
      <c r="C123" s="322"/>
      <c r="D123" s="322"/>
      <c r="E123" s="322"/>
      <c r="F123" s="322"/>
      <c r="G123" s="322"/>
      <c r="H123" s="322"/>
      <c r="I123" s="322"/>
      <c r="J123" s="322"/>
      <c r="K123" s="322"/>
      <c r="L123" s="322"/>
      <c r="M123" s="322"/>
    </row>
    <row r="124" spans="1:13" ht="15.75" customHeight="1">
      <c r="A124" s="322"/>
      <c r="B124" s="322"/>
      <c r="C124" s="322"/>
      <c r="D124" s="322"/>
      <c r="E124" s="322"/>
      <c r="F124" s="322"/>
      <c r="G124" s="322"/>
      <c r="H124" s="322"/>
      <c r="I124" s="322"/>
      <c r="J124" s="322"/>
      <c r="K124" s="322"/>
      <c r="L124" s="322"/>
      <c r="M124" s="322"/>
    </row>
    <row r="125" spans="1:13" ht="15.75" customHeight="1">
      <c r="A125" s="322"/>
      <c r="B125" s="322"/>
      <c r="C125" s="322"/>
      <c r="D125" s="322"/>
      <c r="E125" s="322"/>
      <c r="F125" s="322"/>
      <c r="G125" s="322"/>
      <c r="H125" s="322"/>
      <c r="I125" s="322"/>
      <c r="J125" s="322"/>
      <c r="K125" s="322"/>
      <c r="L125" s="322"/>
      <c r="M125" s="322"/>
    </row>
    <row r="126" spans="1:13" ht="15.75" customHeight="1">
      <c r="A126" s="322"/>
      <c r="B126" s="322"/>
      <c r="C126" s="322"/>
      <c r="D126" s="322"/>
      <c r="E126" s="322"/>
      <c r="F126" s="322"/>
      <c r="G126" s="322"/>
      <c r="H126" s="322"/>
      <c r="I126" s="322"/>
      <c r="J126" s="322"/>
      <c r="K126" s="322"/>
      <c r="L126" s="322"/>
      <c r="M126" s="322"/>
    </row>
    <row r="127" spans="1:13" ht="15.75" customHeight="1">
      <c r="A127" s="322"/>
      <c r="B127" s="322"/>
      <c r="C127" s="322"/>
      <c r="D127" s="322"/>
      <c r="E127" s="322"/>
      <c r="F127" s="322"/>
      <c r="G127" s="322"/>
      <c r="H127" s="322"/>
      <c r="I127" s="322"/>
      <c r="J127" s="322"/>
      <c r="K127" s="322"/>
      <c r="L127" s="322"/>
      <c r="M127" s="322"/>
    </row>
    <row r="128" spans="1:13" ht="15.75" customHeight="1">
      <c r="A128" s="322"/>
      <c r="B128" s="322"/>
      <c r="C128" s="322"/>
      <c r="D128" s="322"/>
      <c r="E128" s="322"/>
      <c r="F128" s="322"/>
      <c r="G128" s="322"/>
      <c r="H128" s="322"/>
      <c r="I128" s="322"/>
      <c r="J128" s="322"/>
      <c r="K128" s="322"/>
      <c r="L128" s="322"/>
      <c r="M128" s="322"/>
    </row>
    <row r="129" spans="1:13" ht="15.75" customHeight="1">
      <c r="A129" s="322"/>
      <c r="B129" s="322"/>
      <c r="C129" s="322"/>
      <c r="D129" s="322"/>
      <c r="E129" s="322"/>
      <c r="F129" s="322"/>
      <c r="G129" s="322"/>
      <c r="H129" s="322"/>
      <c r="I129" s="322"/>
      <c r="J129" s="322"/>
      <c r="K129" s="322"/>
      <c r="L129" s="322"/>
      <c r="M129" s="322"/>
    </row>
    <row r="130" spans="1:13" ht="15.75" customHeight="1">
      <c r="A130" s="322"/>
      <c r="B130" s="322"/>
      <c r="C130" s="322"/>
      <c r="D130" s="322"/>
      <c r="E130" s="322"/>
      <c r="F130" s="322"/>
      <c r="G130" s="322"/>
      <c r="H130" s="322"/>
      <c r="I130" s="322"/>
      <c r="J130" s="322"/>
      <c r="K130" s="322"/>
      <c r="L130" s="322"/>
      <c r="M130" s="322"/>
    </row>
    <row r="131" spans="1:13" ht="15.75" customHeight="1">
      <c r="A131" s="322"/>
      <c r="B131" s="322"/>
      <c r="C131" s="322"/>
      <c r="D131" s="322"/>
      <c r="E131" s="322"/>
      <c r="F131" s="322"/>
      <c r="G131" s="322"/>
      <c r="H131" s="322"/>
      <c r="I131" s="322"/>
      <c r="J131" s="322"/>
      <c r="K131" s="322"/>
      <c r="L131" s="322"/>
      <c r="M131" s="322"/>
    </row>
    <row r="132" spans="1:13" ht="15.75" customHeight="1"/>
    <row r="133" spans="1:13" ht="15.75" customHeight="1"/>
    <row r="134" spans="1:13" ht="15.75" customHeight="1"/>
    <row r="135" spans="1:13" ht="15.75" customHeight="1"/>
    <row r="136" spans="1:13" ht="15.75" customHeight="1"/>
    <row r="137" spans="1:13" ht="15.75" customHeight="1"/>
    <row r="138" spans="1:13" ht="15.75" customHeight="1"/>
    <row r="139" spans="1:13" ht="15.75" customHeight="1"/>
    <row r="140" spans="1:13" ht="15.75" customHeight="1"/>
    <row r="141" spans="1:13" ht="15.75" customHeight="1"/>
    <row r="142" spans="1:13" ht="15.75" customHeight="1"/>
    <row r="143" spans="1:13" ht="15.75" customHeight="1"/>
    <row r="144" spans="1:13"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spans="2:2" ht="15.75" customHeight="1"/>
    <row r="162" spans="2:2" ht="15.75" customHeight="1">
      <c r="B162" s="5">
        <v>0</v>
      </c>
    </row>
    <row r="163" spans="2:2" ht="15.75" customHeight="1"/>
    <row r="164" spans="2:2" ht="15.75" customHeight="1"/>
    <row r="165" spans="2:2" ht="15.75" customHeight="1"/>
    <row r="166" spans="2:2" ht="15.75" customHeight="1"/>
    <row r="167" spans="2:2" ht="15.75" customHeight="1"/>
    <row r="168" spans="2:2" ht="15.75" customHeight="1"/>
    <row r="169" spans="2:2" ht="15.75" customHeight="1"/>
    <row r="170" spans="2:2" ht="15.75" customHeight="1"/>
    <row r="171" spans="2:2" ht="15.75" customHeight="1"/>
    <row r="172" spans="2:2" ht="15.75" customHeight="1"/>
    <row r="173" spans="2:2" ht="15.75" customHeight="1"/>
    <row r="174" spans="2:2" ht="15.75" customHeight="1"/>
    <row r="175" spans="2:2" ht="15.75" customHeight="1"/>
    <row r="176" spans="2:2"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9" r:id="rId1" xr:uid="{00000000-0004-0000-0F00-000000000000}"/>
  </hyperlinks>
  <pageMargins left="0.7" right="0.7" top="0.75" bottom="0.75" header="0" footer="0"/>
  <pageSetup orientation="landscape"/>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J877"/>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19"/>
      <c r="B1" s="361"/>
      <c r="C1" s="362"/>
      <c r="D1" s="420" t="s">
        <v>0</v>
      </c>
      <c r="E1" s="361"/>
      <c r="F1" s="361"/>
      <c r="G1" s="361"/>
      <c r="H1" s="361"/>
      <c r="I1" s="361"/>
      <c r="J1" s="361"/>
      <c r="K1" s="362"/>
      <c r="L1" s="421" t="s">
        <v>1203</v>
      </c>
      <c r="M1" s="362"/>
    </row>
    <row r="2" spans="1:36" ht="15.75" customHeight="1">
      <c r="A2" s="380"/>
      <c r="B2" s="368"/>
      <c r="C2" s="369"/>
      <c r="D2" s="364"/>
      <c r="E2" s="364"/>
      <c r="F2" s="364"/>
      <c r="G2" s="364"/>
      <c r="H2" s="364"/>
      <c r="I2" s="364"/>
      <c r="J2" s="364"/>
      <c r="K2" s="365"/>
      <c r="L2" s="363"/>
      <c r="M2" s="365"/>
    </row>
    <row r="3" spans="1:36">
      <c r="A3" s="380"/>
      <c r="B3" s="368"/>
      <c r="C3" s="369"/>
      <c r="D3" s="422" t="s">
        <v>1</v>
      </c>
      <c r="E3" s="361"/>
      <c r="F3" s="361"/>
      <c r="G3" s="361"/>
      <c r="H3" s="361"/>
      <c r="I3" s="361"/>
      <c r="J3" s="361"/>
      <c r="K3" s="362"/>
      <c r="L3" s="421" t="s">
        <v>1204</v>
      </c>
      <c r="M3" s="362"/>
    </row>
    <row r="4" spans="1:36" ht="15.75" customHeight="1">
      <c r="A4" s="363"/>
      <c r="B4" s="364"/>
      <c r="C4" s="365"/>
      <c r="D4" s="363"/>
      <c r="E4" s="364"/>
      <c r="F4" s="364"/>
      <c r="G4" s="364"/>
      <c r="H4" s="364"/>
      <c r="I4" s="364"/>
      <c r="J4" s="364"/>
      <c r="K4" s="365"/>
      <c r="L4" s="363"/>
      <c r="M4" s="365"/>
    </row>
    <row r="5" spans="1:36">
      <c r="A5" s="300"/>
      <c r="B5" s="300"/>
      <c r="C5" s="300"/>
      <c r="D5" s="300"/>
      <c r="E5" s="300"/>
      <c r="F5" s="300"/>
      <c r="G5" s="300"/>
      <c r="H5" s="300"/>
      <c r="I5" s="300"/>
      <c r="J5" s="300"/>
      <c r="K5" s="300"/>
      <c r="L5" s="300"/>
      <c r="M5" s="300"/>
    </row>
    <row r="6" spans="1:36">
      <c r="A6" s="300"/>
      <c r="B6" s="300"/>
      <c r="C6" s="300"/>
      <c r="D6" s="300"/>
      <c r="E6" s="300"/>
      <c r="F6" s="300"/>
      <c r="G6" s="300"/>
      <c r="H6" s="300"/>
      <c r="I6" s="300"/>
      <c r="J6" s="300"/>
      <c r="K6" s="300"/>
      <c r="L6" s="300"/>
      <c r="M6" s="300"/>
    </row>
    <row r="7" spans="1:36">
      <c r="A7" s="416" t="s">
        <v>5</v>
      </c>
      <c r="B7" s="423" t="s">
        <v>6</v>
      </c>
      <c r="C7" s="414"/>
      <c r="D7" s="414"/>
      <c r="E7" s="414"/>
      <c r="F7" s="414"/>
      <c r="G7" s="415"/>
      <c r="H7" s="302"/>
      <c r="I7" s="416" t="s">
        <v>1160</v>
      </c>
      <c r="J7" s="417" t="s">
        <v>7</v>
      </c>
      <c r="K7" s="416" t="s">
        <v>8</v>
      </c>
      <c r="L7" s="303" t="s">
        <v>1161</v>
      </c>
      <c r="M7" s="416" t="s">
        <v>10</v>
      </c>
    </row>
    <row r="8" spans="1:36" ht="27.75" customHeight="1">
      <c r="A8" s="401"/>
      <c r="B8" s="303" t="s">
        <v>11</v>
      </c>
      <c r="C8" s="303" t="s">
        <v>12</v>
      </c>
      <c r="D8" s="301" t="s">
        <v>13</v>
      </c>
      <c r="E8" s="303" t="s">
        <v>14</v>
      </c>
      <c r="F8" s="303" t="s">
        <v>1162</v>
      </c>
      <c r="G8" s="303" t="s">
        <v>16</v>
      </c>
      <c r="H8" s="303"/>
      <c r="I8" s="401"/>
      <c r="J8" s="418"/>
      <c r="K8" s="401"/>
      <c r="L8" s="303" t="s">
        <v>1163</v>
      </c>
      <c r="M8" s="401"/>
    </row>
    <row r="9" spans="1:36" ht="183" customHeight="1">
      <c r="A9" s="16">
        <v>1</v>
      </c>
      <c r="B9" s="188" t="s">
        <v>1205</v>
      </c>
      <c r="C9" s="188" t="s">
        <v>712</v>
      </c>
      <c r="D9" s="323" t="s">
        <v>1206</v>
      </c>
      <c r="E9" s="188" t="s">
        <v>1207</v>
      </c>
      <c r="F9" s="188">
        <v>1098605019</v>
      </c>
      <c r="G9" s="324" t="s">
        <v>23</v>
      </c>
      <c r="H9" s="188" t="s">
        <v>102</v>
      </c>
      <c r="I9" s="188" t="s">
        <v>617</v>
      </c>
      <c r="J9" s="325" t="s">
        <v>1208</v>
      </c>
      <c r="K9" s="326">
        <v>0</v>
      </c>
      <c r="L9" s="188" t="s">
        <v>27</v>
      </c>
      <c r="M9" s="188" t="s">
        <v>37</v>
      </c>
      <c r="N9" s="327"/>
      <c r="O9" s="327"/>
      <c r="P9" s="327"/>
      <c r="Q9" s="327"/>
      <c r="R9" s="327"/>
      <c r="S9" s="327"/>
      <c r="T9" s="327"/>
      <c r="U9" s="327"/>
      <c r="V9" s="327"/>
      <c r="W9" s="327"/>
      <c r="X9" s="327"/>
      <c r="Y9" s="327"/>
      <c r="Z9" s="327"/>
      <c r="AA9" s="327"/>
      <c r="AB9" s="327"/>
      <c r="AC9" s="327"/>
      <c r="AD9" s="327"/>
      <c r="AE9" s="327"/>
      <c r="AF9" s="327"/>
      <c r="AG9" s="327"/>
      <c r="AH9" s="327"/>
    </row>
    <row r="10" spans="1:36" ht="61.5" customHeight="1">
      <c r="A10" s="16">
        <v>2</v>
      </c>
      <c r="B10" s="188" t="s">
        <v>1209</v>
      </c>
      <c r="C10" s="188" t="s">
        <v>1210</v>
      </c>
      <c r="D10" s="323" t="s">
        <v>1211</v>
      </c>
      <c r="E10" s="188" t="s">
        <v>688</v>
      </c>
      <c r="F10" s="188">
        <v>890200855</v>
      </c>
      <c r="G10" s="188" t="s">
        <v>81</v>
      </c>
      <c r="H10" s="188" t="s">
        <v>102</v>
      </c>
      <c r="I10" s="188" t="s">
        <v>617</v>
      </c>
      <c r="J10" s="325" t="s">
        <v>1212</v>
      </c>
      <c r="K10" s="16" t="s">
        <v>1213</v>
      </c>
      <c r="L10" s="16" t="s">
        <v>27</v>
      </c>
      <c r="M10" s="16" t="s">
        <v>106</v>
      </c>
      <c r="N10" s="327"/>
      <c r="O10" s="327"/>
      <c r="P10" s="327"/>
      <c r="Q10" s="327"/>
      <c r="R10" s="327"/>
      <c r="S10" s="327"/>
      <c r="T10" s="327"/>
      <c r="U10" s="327"/>
      <c r="V10" s="327"/>
      <c r="W10" s="327"/>
      <c r="X10" s="327"/>
      <c r="Y10" s="327"/>
      <c r="Z10" s="327"/>
      <c r="AA10" s="327"/>
      <c r="AB10" s="327"/>
      <c r="AC10" s="327"/>
      <c r="AD10" s="327"/>
      <c r="AE10" s="327"/>
      <c r="AF10" s="327"/>
      <c r="AG10" s="327"/>
      <c r="AH10" s="327"/>
      <c r="AI10" s="327"/>
    </row>
    <row r="11" spans="1:36" ht="157.5">
      <c r="A11" s="16">
        <v>3</v>
      </c>
      <c r="B11" s="310" t="s">
        <v>1199</v>
      </c>
      <c r="C11" s="310" t="s">
        <v>241</v>
      </c>
      <c r="D11" s="323" t="s">
        <v>1200</v>
      </c>
      <c r="E11" s="324" t="s">
        <v>1201</v>
      </c>
      <c r="F11" s="324">
        <v>63529629</v>
      </c>
      <c r="G11" s="188" t="s">
        <v>165</v>
      </c>
      <c r="H11" s="328"/>
      <c r="I11" s="188" t="s">
        <v>617</v>
      </c>
      <c r="J11" s="329" t="s">
        <v>1214</v>
      </c>
      <c r="K11" s="330">
        <v>14330486</v>
      </c>
      <c r="L11" s="331" t="s">
        <v>27</v>
      </c>
      <c r="M11" s="331" t="s">
        <v>52</v>
      </c>
    </row>
    <row r="12" spans="1:36" ht="46.5" customHeight="1">
      <c r="A12" s="322">
        <v>4</v>
      </c>
      <c r="B12" s="310" t="s">
        <v>1215</v>
      </c>
      <c r="C12" s="310" t="s">
        <v>1216</v>
      </c>
      <c r="D12" s="310" t="s">
        <v>1217</v>
      </c>
      <c r="E12" s="310" t="s">
        <v>1218</v>
      </c>
      <c r="F12" s="310"/>
      <c r="G12" s="310" t="s">
        <v>1219</v>
      </c>
      <c r="H12" s="310" t="s">
        <v>768</v>
      </c>
      <c r="I12" s="188" t="s">
        <v>1220</v>
      </c>
      <c r="J12" s="310" t="s">
        <v>1221</v>
      </c>
      <c r="K12" s="310">
        <v>0</v>
      </c>
      <c r="L12" s="310" t="s">
        <v>36</v>
      </c>
      <c r="M12" s="310" t="s">
        <v>37</v>
      </c>
    </row>
    <row r="13" spans="1:36" ht="362.25" customHeight="1">
      <c r="A13" s="16">
        <v>5</v>
      </c>
      <c r="B13" s="310" t="s">
        <v>1222</v>
      </c>
      <c r="C13" s="310" t="s">
        <v>1223</v>
      </c>
      <c r="D13" s="188" t="s">
        <v>1224</v>
      </c>
      <c r="E13" s="188" t="s">
        <v>1225</v>
      </c>
      <c r="F13" s="188" t="s">
        <v>1226</v>
      </c>
      <c r="G13" s="188" t="s">
        <v>1227</v>
      </c>
      <c r="H13" s="188" t="s">
        <v>1228</v>
      </c>
      <c r="I13" s="188" t="s">
        <v>912</v>
      </c>
      <c r="J13" s="325" t="s">
        <v>1229</v>
      </c>
      <c r="K13" s="332">
        <v>1481466669</v>
      </c>
      <c r="L13" s="310" t="s">
        <v>27</v>
      </c>
      <c r="M13" s="310" t="s">
        <v>335</v>
      </c>
      <c r="N13" s="4"/>
      <c r="O13" s="4"/>
      <c r="P13" s="4"/>
      <c r="Q13" s="4"/>
      <c r="R13" s="4"/>
      <c r="S13" s="4"/>
      <c r="T13" s="4"/>
      <c r="U13" s="4"/>
      <c r="V13" s="4"/>
      <c r="W13" s="4"/>
      <c r="X13" s="4"/>
      <c r="Y13" s="4"/>
      <c r="Z13" s="4"/>
      <c r="AA13" s="4"/>
      <c r="AB13" s="4"/>
      <c r="AC13" s="4"/>
      <c r="AD13" s="4"/>
      <c r="AE13" s="4"/>
      <c r="AF13" s="4"/>
      <c r="AG13" s="4"/>
      <c r="AH13" s="4"/>
    </row>
    <row r="14" spans="1:36" ht="57" customHeight="1">
      <c r="A14" s="16">
        <v>6</v>
      </c>
      <c r="B14" s="333" t="s">
        <v>1230</v>
      </c>
      <c r="C14" s="333" t="s">
        <v>1231</v>
      </c>
      <c r="D14" s="333" t="s">
        <v>1232</v>
      </c>
      <c r="E14" s="333" t="s">
        <v>1233</v>
      </c>
      <c r="F14" s="333">
        <v>63304976</v>
      </c>
      <c r="G14" s="333" t="s">
        <v>141</v>
      </c>
      <c r="H14" s="333" t="s">
        <v>102</v>
      </c>
      <c r="I14" s="333" t="s">
        <v>617</v>
      </c>
      <c r="J14" s="334" t="s">
        <v>1234</v>
      </c>
      <c r="K14" s="335">
        <v>673154972</v>
      </c>
      <c r="L14" s="333" t="s">
        <v>27</v>
      </c>
      <c r="M14" s="333" t="s">
        <v>37</v>
      </c>
      <c r="N14" s="33"/>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7</v>
      </c>
      <c r="B15" s="188" t="s">
        <v>1235</v>
      </c>
      <c r="C15" s="188" t="s">
        <v>1236</v>
      </c>
      <c r="D15" s="188" t="s">
        <v>1237</v>
      </c>
      <c r="E15" s="188" t="s">
        <v>1238</v>
      </c>
      <c r="F15" s="188">
        <v>5691162</v>
      </c>
      <c r="G15" s="188" t="s">
        <v>23</v>
      </c>
      <c r="H15" s="188" t="s">
        <v>24</v>
      </c>
      <c r="I15" s="188" t="s">
        <v>617</v>
      </c>
      <c r="J15" s="325" t="s">
        <v>1239</v>
      </c>
      <c r="K15" s="326">
        <v>0</v>
      </c>
      <c r="L15" s="188" t="s">
        <v>27</v>
      </c>
      <c r="M15" s="188" t="s">
        <v>106</v>
      </c>
      <c r="N15" s="336" t="s">
        <v>1240</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322">
        <v>8</v>
      </c>
      <c r="B16" s="337" t="s">
        <v>1241</v>
      </c>
      <c r="C16" s="338" t="s">
        <v>855</v>
      </c>
      <c r="D16" s="338" t="s">
        <v>1242</v>
      </c>
      <c r="E16" s="338" t="s">
        <v>1243</v>
      </c>
      <c r="F16" s="188">
        <v>91349009</v>
      </c>
      <c r="G16" s="188" t="s">
        <v>23</v>
      </c>
      <c r="H16" s="188" t="s">
        <v>24</v>
      </c>
      <c r="I16" s="188" t="s">
        <v>617</v>
      </c>
      <c r="J16" s="339" t="s">
        <v>1244</v>
      </c>
      <c r="K16" s="326">
        <v>0</v>
      </c>
      <c r="L16" s="188" t="s">
        <v>27</v>
      </c>
      <c r="M16" s="188" t="s">
        <v>28</v>
      </c>
      <c r="N16" s="340" t="s">
        <v>1245</v>
      </c>
      <c r="O16" s="4"/>
      <c r="P16" s="4"/>
      <c r="Q16" s="4"/>
      <c r="R16" s="4"/>
      <c r="S16" s="4"/>
      <c r="T16" s="4"/>
      <c r="U16" s="4"/>
      <c r="V16" s="4"/>
      <c r="W16" s="4"/>
      <c r="X16" s="4"/>
      <c r="Y16" s="4"/>
      <c r="Z16" s="4"/>
      <c r="AA16" s="4"/>
      <c r="AB16" s="4"/>
      <c r="AC16" s="4"/>
      <c r="AD16" s="4"/>
      <c r="AE16" s="4"/>
      <c r="AF16" s="4"/>
      <c r="AG16" s="4"/>
      <c r="AH16" s="4"/>
      <c r="AI16" s="4"/>
      <c r="AJ16" s="4"/>
    </row>
    <row r="17" spans="1:36" ht="57" customHeight="1">
      <c r="A17" s="16">
        <v>9</v>
      </c>
      <c r="B17" s="188" t="s">
        <v>1246</v>
      </c>
      <c r="C17" s="188" t="s">
        <v>1247</v>
      </c>
      <c r="D17" s="188" t="s">
        <v>1248</v>
      </c>
      <c r="E17" s="188" t="s">
        <v>1076</v>
      </c>
      <c r="F17" s="188">
        <v>90012008</v>
      </c>
      <c r="G17" s="188" t="s">
        <v>23</v>
      </c>
      <c r="H17" s="188" t="s">
        <v>24</v>
      </c>
      <c r="I17" s="188" t="s">
        <v>617</v>
      </c>
      <c r="J17" s="325" t="s">
        <v>1249</v>
      </c>
      <c r="K17" s="326">
        <v>0</v>
      </c>
      <c r="L17" s="188" t="s">
        <v>27</v>
      </c>
      <c r="M17" s="188" t="s">
        <v>37</v>
      </c>
      <c r="N17" s="340" t="s">
        <v>1250</v>
      </c>
      <c r="O17" s="4"/>
      <c r="P17" s="4"/>
      <c r="Q17" s="4"/>
      <c r="R17" s="4"/>
      <c r="S17" s="4"/>
      <c r="T17" s="4"/>
      <c r="U17" s="4"/>
      <c r="V17" s="4"/>
      <c r="W17" s="4"/>
      <c r="X17" s="4"/>
      <c r="Y17" s="4"/>
      <c r="Z17" s="4"/>
      <c r="AA17" s="4"/>
      <c r="AB17" s="4"/>
      <c r="AC17" s="4"/>
      <c r="AD17" s="4"/>
      <c r="AE17" s="4"/>
      <c r="AF17" s="4"/>
      <c r="AG17" s="4"/>
      <c r="AH17" s="4"/>
      <c r="AI17" s="4"/>
      <c r="AJ17" s="4"/>
    </row>
    <row r="18" spans="1:36" ht="57" customHeight="1">
      <c r="A18" s="16">
        <v>10</v>
      </c>
      <c r="B18" s="188" t="s">
        <v>1251</v>
      </c>
      <c r="C18" s="188" t="s">
        <v>1252</v>
      </c>
      <c r="D18" s="188" t="s">
        <v>1253</v>
      </c>
      <c r="E18" s="188" t="s">
        <v>1254</v>
      </c>
      <c r="F18" s="188">
        <v>13834152</v>
      </c>
      <c r="G18" s="188" t="s">
        <v>165</v>
      </c>
      <c r="H18" s="188" t="s">
        <v>24</v>
      </c>
      <c r="I18" s="188" t="s">
        <v>617</v>
      </c>
      <c r="J18" s="325" t="s">
        <v>1255</v>
      </c>
      <c r="K18" s="326">
        <v>176000000</v>
      </c>
      <c r="L18" s="188" t="s">
        <v>27</v>
      </c>
      <c r="M18" s="188" t="s">
        <v>52</v>
      </c>
      <c r="N18" s="166"/>
      <c r="O18" s="4"/>
      <c r="P18" s="4"/>
      <c r="Q18" s="4"/>
      <c r="R18" s="4"/>
      <c r="S18" s="4"/>
      <c r="T18" s="4"/>
      <c r="U18" s="4"/>
      <c r="V18" s="4"/>
      <c r="W18" s="4"/>
      <c r="X18" s="4"/>
      <c r="Y18" s="4"/>
      <c r="Z18" s="4"/>
      <c r="AA18" s="4"/>
      <c r="AB18" s="4"/>
      <c r="AC18" s="4"/>
      <c r="AD18" s="4"/>
      <c r="AE18" s="4"/>
      <c r="AF18" s="4"/>
      <c r="AG18" s="4"/>
      <c r="AH18" s="4"/>
      <c r="AI18" s="4"/>
      <c r="AJ18" s="4"/>
    </row>
    <row r="19" spans="1:36" ht="57" customHeight="1">
      <c r="A19" s="16">
        <v>11</v>
      </c>
      <c r="B19" s="310" t="s">
        <v>1256</v>
      </c>
      <c r="C19" s="188" t="s">
        <v>1231</v>
      </c>
      <c r="D19" s="188" t="s">
        <v>1257</v>
      </c>
      <c r="E19" s="188" t="s">
        <v>1258</v>
      </c>
      <c r="F19" s="188">
        <v>91280510</v>
      </c>
      <c r="G19" s="188" t="s">
        <v>141</v>
      </c>
      <c r="H19" s="188" t="s">
        <v>34</v>
      </c>
      <c r="I19" s="188" t="s">
        <v>617</v>
      </c>
      <c r="J19" s="341" t="s">
        <v>1259</v>
      </c>
      <c r="K19" s="326">
        <v>28194619</v>
      </c>
      <c r="L19" s="188" t="s">
        <v>27</v>
      </c>
      <c r="M19" s="188" t="s">
        <v>329</v>
      </c>
      <c r="N19" s="342"/>
      <c r="O19" s="86"/>
      <c r="P19" s="86"/>
      <c r="Q19" s="86"/>
      <c r="R19" s="86"/>
      <c r="S19" s="86"/>
      <c r="T19" s="86"/>
      <c r="U19" s="86"/>
      <c r="V19" s="86"/>
      <c r="W19" s="86"/>
      <c r="X19" s="86"/>
      <c r="Y19" s="86"/>
      <c r="Z19" s="86"/>
      <c r="AA19" s="86"/>
      <c r="AB19" s="86"/>
      <c r="AC19" s="86"/>
      <c r="AD19" s="86"/>
      <c r="AE19" s="86"/>
      <c r="AF19" s="86"/>
      <c r="AG19" s="86"/>
      <c r="AH19" s="86"/>
      <c r="AI19" s="86"/>
      <c r="AJ19" s="4"/>
    </row>
    <row r="20" spans="1:36" ht="57" customHeight="1">
      <c r="A20" s="322">
        <v>12</v>
      </c>
      <c r="B20" s="188" t="s">
        <v>1260</v>
      </c>
      <c r="C20" s="188" t="s">
        <v>1261</v>
      </c>
      <c r="D20" s="188" t="s">
        <v>1262</v>
      </c>
      <c r="E20" s="188" t="s">
        <v>1263</v>
      </c>
      <c r="F20" s="188">
        <v>26668067</v>
      </c>
      <c r="G20" s="188" t="s">
        <v>23</v>
      </c>
      <c r="H20" s="188" t="s">
        <v>24</v>
      </c>
      <c r="I20" s="188" t="s">
        <v>617</v>
      </c>
      <c r="J20" s="325" t="s">
        <v>1264</v>
      </c>
      <c r="K20" s="326">
        <v>0</v>
      </c>
      <c r="L20" s="188" t="s">
        <v>27</v>
      </c>
      <c r="M20" s="188" t="s">
        <v>37</v>
      </c>
      <c r="N20" s="343" t="s">
        <v>1265</v>
      </c>
      <c r="O20" s="4"/>
      <c r="P20" s="4"/>
      <c r="Q20" s="4"/>
      <c r="R20" s="4"/>
      <c r="S20" s="4"/>
      <c r="T20" s="4"/>
      <c r="U20" s="4"/>
      <c r="V20" s="4"/>
      <c r="W20" s="4"/>
      <c r="X20" s="4"/>
      <c r="Y20" s="4"/>
      <c r="Z20" s="4"/>
      <c r="AA20" s="4"/>
      <c r="AB20" s="4"/>
      <c r="AC20" s="4"/>
      <c r="AD20" s="4"/>
      <c r="AE20" s="4"/>
      <c r="AF20" s="4"/>
      <c r="AG20" s="4"/>
      <c r="AH20" s="4"/>
      <c r="AI20" s="4"/>
      <c r="AJ20" s="4"/>
    </row>
    <row r="21" spans="1:36" ht="57" customHeight="1">
      <c r="A21" s="16">
        <v>13</v>
      </c>
      <c r="B21" s="188" t="s">
        <v>1266</v>
      </c>
      <c r="C21" s="188" t="s">
        <v>1267</v>
      </c>
      <c r="D21" s="188" t="s">
        <v>1268</v>
      </c>
      <c r="E21" s="188" t="s">
        <v>1269</v>
      </c>
      <c r="F21" s="188">
        <v>13870057</v>
      </c>
      <c r="G21" s="188" t="s">
        <v>23</v>
      </c>
      <c r="H21" s="188" t="s">
        <v>24</v>
      </c>
      <c r="I21" s="188" t="s">
        <v>617</v>
      </c>
      <c r="J21" s="341" t="s">
        <v>1270</v>
      </c>
      <c r="K21" s="326">
        <v>0</v>
      </c>
      <c r="L21" s="188" t="s">
        <v>27</v>
      </c>
      <c r="M21" s="188" t="s">
        <v>37</v>
      </c>
      <c r="N21" s="344" t="s">
        <v>1271</v>
      </c>
      <c r="O21" s="4"/>
      <c r="P21" s="4"/>
      <c r="Q21" s="4"/>
      <c r="R21" s="4"/>
      <c r="S21" s="4"/>
      <c r="T21" s="4"/>
      <c r="U21" s="4"/>
      <c r="V21" s="4"/>
      <c r="W21" s="4"/>
      <c r="X21" s="4"/>
      <c r="Y21" s="4"/>
      <c r="Z21" s="4"/>
      <c r="AA21" s="4"/>
      <c r="AB21" s="4"/>
      <c r="AC21" s="4"/>
      <c r="AD21" s="4"/>
      <c r="AE21" s="4"/>
      <c r="AF21" s="4"/>
      <c r="AG21" s="4"/>
      <c r="AH21" s="4"/>
      <c r="AI21" s="4"/>
      <c r="AJ21" s="4"/>
    </row>
    <row r="22" spans="1:36" ht="57" customHeight="1">
      <c r="A22" s="16">
        <v>14</v>
      </c>
      <c r="B22" s="188" t="s">
        <v>1272</v>
      </c>
      <c r="C22" s="188" t="s">
        <v>1089</v>
      </c>
      <c r="D22" s="188" t="s">
        <v>1273</v>
      </c>
      <c r="E22" s="188" t="s">
        <v>1274</v>
      </c>
      <c r="F22" s="188" t="s">
        <v>1275</v>
      </c>
      <c r="G22" s="188" t="s">
        <v>1276</v>
      </c>
      <c r="H22" s="188" t="s">
        <v>102</v>
      </c>
      <c r="I22" s="188" t="s">
        <v>617</v>
      </c>
      <c r="J22" s="345" t="s">
        <v>1277</v>
      </c>
      <c r="K22" s="188">
        <v>0</v>
      </c>
      <c r="L22" s="188" t="s">
        <v>27</v>
      </c>
      <c r="M22" s="188" t="s">
        <v>106</v>
      </c>
      <c r="N22" s="342"/>
      <c r="O22" s="86"/>
      <c r="P22" s="86"/>
      <c r="Q22" s="86"/>
      <c r="R22" s="86"/>
      <c r="S22" s="86"/>
      <c r="T22" s="86"/>
      <c r="U22" s="86"/>
      <c r="V22" s="86"/>
      <c r="W22" s="86"/>
      <c r="X22" s="86"/>
      <c r="Y22" s="86"/>
      <c r="Z22" s="86"/>
      <c r="AA22" s="86"/>
      <c r="AB22" s="86"/>
      <c r="AC22" s="86"/>
      <c r="AD22" s="86"/>
      <c r="AE22" s="86"/>
      <c r="AF22" s="86"/>
      <c r="AG22" s="86"/>
      <c r="AH22" s="86"/>
      <c r="AI22" s="86"/>
      <c r="AJ22" s="4"/>
    </row>
    <row r="23" spans="1:36" ht="57" customHeight="1">
      <c r="A23" s="16">
        <v>15</v>
      </c>
      <c r="B23" s="188" t="s">
        <v>1278</v>
      </c>
      <c r="C23" s="188" t="s">
        <v>1279</v>
      </c>
      <c r="D23" s="188" t="s">
        <v>1280</v>
      </c>
      <c r="E23" s="188" t="s">
        <v>290</v>
      </c>
      <c r="F23" s="188">
        <v>890201573</v>
      </c>
      <c r="G23" s="188" t="s">
        <v>297</v>
      </c>
      <c r="H23" s="188" t="s">
        <v>24</v>
      </c>
      <c r="I23" s="188" t="s">
        <v>1281</v>
      </c>
      <c r="J23" s="325" t="s">
        <v>1282</v>
      </c>
      <c r="K23" s="326">
        <v>0</v>
      </c>
      <c r="L23" s="188" t="s">
        <v>27</v>
      </c>
      <c r="M23" s="188" t="s">
        <v>37</v>
      </c>
      <c r="N23" s="4"/>
      <c r="O23" s="4"/>
      <c r="P23" s="4"/>
      <c r="Q23" s="4"/>
      <c r="R23" s="4"/>
      <c r="S23" s="4"/>
      <c r="T23" s="4"/>
      <c r="U23" s="4"/>
      <c r="V23" s="4"/>
      <c r="W23" s="4"/>
      <c r="X23" s="4"/>
      <c r="Y23" s="4"/>
      <c r="Z23" s="4"/>
      <c r="AA23" s="4"/>
      <c r="AB23" s="4"/>
      <c r="AC23" s="4"/>
      <c r="AD23" s="4"/>
      <c r="AE23" s="4"/>
      <c r="AF23" s="4"/>
      <c r="AG23" s="4"/>
      <c r="AH23" s="4"/>
    </row>
    <row r="24" spans="1:36" ht="57" customHeight="1">
      <c r="A24" s="322">
        <v>16</v>
      </c>
      <c r="B24" s="188" t="s">
        <v>793</v>
      </c>
      <c r="C24" s="188" t="s">
        <v>1283</v>
      </c>
      <c r="D24" s="188" t="s">
        <v>1284</v>
      </c>
      <c r="E24" s="188" t="s">
        <v>1285</v>
      </c>
      <c r="F24" s="188">
        <v>63337130</v>
      </c>
      <c r="G24" s="188" t="s">
        <v>1286</v>
      </c>
      <c r="H24" s="188" t="s">
        <v>24</v>
      </c>
      <c r="I24" s="188" t="s">
        <v>617</v>
      </c>
      <c r="J24" s="325" t="s">
        <v>1287</v>
      </c>
      <c r="K24" s="326">
        <v>6157517</v>
      </c>
      <c r="L24" s="188" t="s">
        <v>27</v>
      </c>
      <c r="M24" s="188" t="s">
        <v>329</v>
      </c>
      <c r="N24" s="139" t="s">
        <v>1288</v>
      </c>
      <c r="O24" s="4"/>
      <c r="P24" s="4"/>
      <c r="Q24" s="4"/>
      <c r="R24" s="4"/>
      <c r="S24" s="4"/>
      <c r="T24" s="4"/>
      <c r="U24" s="4"/>
      <c r="V24" s="4"/>
      <c r="W24" s="4"/>
      <c r="X24" s="4"/>
      <c r="Y24" s="4"/>
      <c r="Z24" s="4"/>
      <c r="AA24" s="4"/>
      <c r="AB24" s="4"/>
      <c r="AC24" s="4"/>
      <c r="AD24" s="4"/>
      <c r="AE24" s="4"/>
      <c r="AF24" s="4"/>
      <c r="AG24" s="4"/>
      <c r="AH24" s="4"/>
      <c r="AI24" s="4"/>
      <c r="AJ24" s="4"/>
    </row>
    <row r="25" spans="1:36" ht="57" customHeight="1">
      <c r="A25" s="16">
        <v>17</v>
      </c>
      <c r="B25" s="188" t="s">
        <v>1289</v>
      </c>
      <c r="C25" s="188" t="s">
        <v>1290</v>
      </c>
      <c r="D25" s="188" t="s">
        <v>1291</v>
      </c>
      <c r="E25" s="188" t="s">
        <v>1292</v>
      </c>
      <c r="F25" s="188">
        <v>91159352</v>
      </c>
      <c r="G25" s="188" t="s">
        <v>602</v>
      </c>
      <c r="H25" s="188" t="s">
        <v>24</v>
      </c>
      <c r="I25" s="188" t="s">
        <v>1281</v>
      </c>
      <c r="J25" s="338" t="s">
        <v>1293</v>
      </c>
      <c r="K25" s="326">
        <v>0</v>
      </c>
      <c r="L25" s="188" t="s">
        <v>160</v>
      </c>
      <c r="M25" s="188" t="s">
        <v>106</v>
      </c>
      <c r="N25" s="346" t="s">
        <v>299</v>
      </c>
      <c r="O25" s="86"/>
      <c r="P25" s="86"/>
      <c r="Q25" s="86"/>
      <c r="R25" s="86"/>
      <c r="S25" s="86"/>
      <c r="T25" s="86"/>
      <c r="U25" s="86"/>
      <c r="V25" s="86"/>
      <c r="W25" s="86"/>
      <c r="X25" s="86"/>
      <c r="Y25" s="86"/>
      <c r="Z25" s="86"/>
      <c r="AA25" s="86"/>
      <c r="AB25" s="86"/>
      <c r="AC25" s="86"/>
      <c r="AD25" s="86"/>
      <c r="AE25" s="86"/>
      <c r="AF25" s="86"/>
      <c r="AG25" s="86"/>
      <c r="AH25" s="86"/>
    </row>
    <row r="26" spans="1:36" ht="57" customHeight="1">
      <c r="A26" s="16">
        <v>18</v>
      </c>
      <c r="B26" s="188" t="s">
        <v>1294</v>
      </c>
      <c r="C26" s="188" t="s">
        <v>855</v>
      </c>
      <c r="D26" s="188" t="s">
        <v>1295</v>
      </c>
      <c r="E26" s="188" t="s">
        <v>290</v>
      </c>
      <c r="F26" s="188">
        <v>8902012220</v>
      </c>
      <c r="G26" s="188" t="s">
        <v>1276</v>
      </c>
      <c r="H26" s="188" t="s">
        <v>24</v>
      </c>
      <c r="I26" s="188" t="s">
        <v>1296</v>
      </c>
      <c r="J26" s="339" t="s">
        <v>1297</v>
      </c>
      <c r="K26" s="326">
        <v>0</v>
      </c>
      <c r="L26" s="188" t="s">
        <v>27</v>
      </c>
      <c r="M26" s="188" t="s">
        <v>60</v>
      </c>
      <c r="N26" s="11"/>
      <c r="O26" s="4"/>
      <c r="P26" s="4"/>
      <c r="Q26" s="4"/>
      <c r="R26" s="4"/>
      <c r="S26" s="4"/>
      <c r="T26" s="4"/>
      <c r="U26" s="4"/>
      <c r="V26" s="4"/>
      <c r="W26" s="4"/>
      <c r="X26" s="4"/>
      <c r="Y26" s="4"/>
      <c r="Z26" s="4"/>
      <c r="AA26" s="4"/>
      <c r="AB26" s="4"/>
      <c r="AC26" s="4"/>
      <c r="AD26" s="4"/>
      <c r="AE26" s="4"/>
      <c r="AF26" s="4"/>
      <c r="AG26" s="4"/>
      <c r="AH26" s="4"/>
    </row>
    <row r="27" spans="1:36" ht="57" customHeight="1">
      <c r="A27" s="16">
        <v>19</v>
      </c>
      <c r="B27" s="310" t="s">
        <v>1298</v>
      </c>
      <c r="C27" s="188" t="s">
        <v>40</v>
      </c>
      <c r="D27" s="310" t="s">
        <v>1299</v>
      </c>
      <c r="E27" s="310" t="s">
        <v>1300</v>
      </c>
      <c r="F27" s="310"/>
      <c r="G27" s="310" t="s">
        <v>23</v>
      </c>
      <c r="H27" s="310" t="s">
        <v>483</v>
      </c>
      <c r="I27" s="310" t="s">
        <v>1301</v>
      </c>
      <c r="J27" s="310" t="s">
        <v>1302</v>
      </c>
      <c r="K27" s="310">
        <v>0</v>
      </c>
      <c r="L27" s="310" t="s">
        <v>36</v>
      </c>
      <c r="M27" s="188" t="s">
        <v>485</v>
      </c>
      <c r="N27" s="4"/>
      <c r="O27" s="4"/>
      <c r="P27" s="4"/>
      <c r="Q27" s="4"/>
      <c r="R27" s="4"/>
      <c r="S27" s="4"/>
      <c r="T27" s="4"/>
      <c r="U27" s="4"/>
      <c r="V27" s="4"/>
      <c r="W27" s="4"/>
      <c r="X27" s="4"/>
      <c r="Y27" s="4"/>
      <c r="Z27" s="4"/>
    </row>
    <row r="28" spans="1:36" ht="57" customHeight="1">
      <c r="A28" s="322">
        <v>20</v>
      </c>
      <c r="B28" s="188" t="s">
        <v>1303</v>
      </c>
      <c r="C28" s="188" t="s">
        <v>182</v>
      </c>
      <c r="D28" s="188" t="s">
        <v>1304</v>
      </c>
      <c r="E28" s="188" t="s">
        <v>1305</v>
      </c>
      <c r="F28" s="188">
        <v>91237692</v>
      </c>
      <c r="G28" s="188" t="s">
        <v>81</v>
      </c>
      <c r="H28" s="188" t="s">
        <v>24</v>
      </c>
      <c r="I28" s="188" t="s">
        <v>1306</v>
      </c>
      <c r="J28" s="325" t="s">
        <v>1307</v>
      </c>
      <c r="K28" s="326">
        <v>14085000</v>
      </c>
      <c r="L28" s="188" t="s">
        <v>27</v>
      </c>
      <c r="M28" s="188" t="s">
        <v>106</v>
      </c>
      <c r="N28" s="99"/>
      <c r="O28" s="86"/>
      <c r="P28" s="86"/>
      <c r="Q28" s="86"/>
      <c r="R28" s="86"/>
      <c r="S28" s="86"/>
      <c r="T28" s="86"/>
      <c r="U28" s="86"/>
      <c r="V28" s="86"/>
      <c r="W28" s="86"/>
      <c r="X28" s="86"/>
      <c r="Y28" s="86"/>
      <c r="Z28" s="86"/>
      <c r="AA28" s="86"/>
      <c r="AB28" s="86"/>
      <c r="AC28" s="86"/>
      <c r="AD28" s="86"/>
      <c r="AE28" s="86"/>
      <c r="AF28" s="86"/>
      <c r="AG28" s="86"/>
      <c r="AH28" s="86"/>
    </row>
    <row r="29" spans="1:36" ht="57" customHeight="1">
      <c r="A29" s="16">
        <v>21</v>
      </c>
      <c r="B29" s="188" t="s">
        <v>1308</v>
      </c>
      <c r="C29" s="188" t="s">
        <v>40</v>
      </c>
      <c r="D29" s="188" t="s">
        <v>1309</v>
      </c>
      <c r="E29" s="188" t="s">
        <v>1310</v>
      </c>
      <c r="F29" s="188">
        <v>1098748093</v>
      </c>
      <c r="G29" s="188" t="s">
        <v>23</v>
      </c>
      <c r="H29" s="188" t="s">
        <v>102</v>
      </c>
      <c r="I29" s="188" t="s">
        <v>1019</v>
      </c>
      <c r="J29" s="325" t="s">
        <v>1311</v>
      </c>
      <c r="K29" s="326">
        <v>0</v>
      </c>
      <c r="L29" s="188" t="s">
        <v>27</v>
      </c>
      <c r="M29" s="188" t="s">
        <v>106</v>
      </c>
      <c r="N29" s="278"/>
      <c r="O29" s="86"/>
      <c r="P29" s="86"/>
      <c r="Q29" s="86"/>
      <c r="R29" s="86"/>
      <c r="S29" s="86"/>
      <c r="T29" s="86"/>
      <c r="U29" s="86"/>
      <c r="V29" s="86"/>
      <c r="W29" s="86"/>
      <c r="X29" s="86"/>
      <c r="Y29" s="86"/>
      <c r="Z29" s="86"/>
      <c r="AA29" s="86"/>
      <c r="AB29" s="86"/>
      <c r="AC29" s="86"/>
      <c r="AD29" s="86"/>
      <c r="AE29" s="86"/>
      <c r="AF29" s="86"/>
      <c r="AG29" s="86"/>
    </row>
    <row r="30" spans="1:36" ht="57" customHeight="1">
      <c r="A30" s="16">
        <v>22</v>
      </c>
      <c r="B30" s="188" t="s">
        <v>496</v>
      </c>
      <c r="C30" s="188" t="s">
        <v>1312</v>
      </c>
      <c r="D30" s="188" t="s">
        <v>1313</v>
      </c>
      <c r="E30" s="188" t="s">
        <v>1314</v>
      </c>
      <c r="F30" s="188">
        <v>91261484</v>
      </c>
      <c r="G30" s="188" t="s">
        <v>23</v>
      </c>
      <c r="H30" s="188" t="s">
        <v>102</v>
      </c>
      <c r="I30" s="188" t="s">
        <v>617</v>
      </c>
      <c r="J30" s="325" t="s">
        <v>1315</v>
      </c>
      <c r="K30" s="326">
        <v>0</v>
      </c>
      <c r="L30" s="188" t="s">
        <v>27</v>
      </c>
      <c r="M30" s="188" t="s">
        <v>37</v>
      </c>
      <c r="N30" s="312"/>
      <c r="O30" s="347"/>
      <c r="P30" s="347"/>
      <c r="Q30" s="347"/>
      <c r="R30" s="347"/>
      <c r="S30" s="347"/>
      <c r="T30" s="347"/>
      <c r="U30" s="347"/>
      <c r="V30" s="347"/>
      <c r="W30" s="347"/>
      <c r="X30" s="347"/>
      <c r="Y30" s="347"/>
      <c r="Z30" s="347"/>
      <c r="AA30" s="347"/>
      <c r="AB30" s="347"/>
      <c r="AC30" s="347"/>
      <c r="AD30" s="347"/>
      <c r="AE30" s="347"/>
      <c r="AF30" s="347"/>
      <c r="AG30" s="347"/>
      <c r="AH30" s="347"/>
      <c r="AI30" s="347"/>
      <c r="AJ30" s="314"/>
    </row>
    <row r="31" spans="1:36" ht="91.5" customHeight="1">
      <c r="A31" s="348">
        <v>6</v>
      </c>
      <c r="B31" s="255" t="s">
        <v>1316</v>
      </c>
      <c r="C31" s="255" t="s">
        <v>1317</v>
      </c>
      <c r="D31" s="255" t="s">
        <v>1318</v>
      </c>
      <c r="E31" s="255" t="s">
        <v>1319</v>
      </c>
      <c r="F31" s="255" t="s">
        <v>72</v>
      </c>
      <c r="G31" s="255" t="s">
        <v>413</v>
      </c>
      <c r="H31" s="255" t="s">
        <v>102</v>
      </c>
      <c r="I31" s="255" t="s">
        <v>617</v>
      </c>
      <c r="J31" s="349" t="s">
        <v>1320</v>
      </c>
      <c r="K31" s="350">
        <v>65000000</v>
      </c>
      <c r="L31" s="255" t="s">
        <v>248</v>
      </c>
      <c r="M31" s="255" t="s">
        <v>28</v>
      </c>
      <c r="N31" s="351"/>
      <c r="O31" s="5"/>
      <c r="P31" s="5"/>
      <c r="Q31" s="5"/>
      <c r="R31" s="5"/>
      <c r="S31" s="5"/>
      <c r="T31" s="5"/>
      <c r="U31" s="5"/>
      <c r="V31" s="5"/>
      <c r="W31" s="5"/>
      <c r="X31" s="5"/>
      <c r="Y31" s="5"/>
      <c r="Z31" s="5"/>
      <c r="AA31" s="5"/>
      <c r="AB31" s="5"/>
      <c r="AC31" s="5"/>
      <c r="AD31" s="5"/>
      <c r="AE31" s="5"/>
      <c r="AF31" s="5"/>
      <c r="AG31" s="5"/>
      <c r="AH31" s="5"/>
      <c r="AI31" s="5"/>
      <c r="AJ31" s="5"/>
    </row>
    <row r="32" spans="1:36" ht="81" customHeight="1">
      <c r="A32" s="352">
        <v>44</v>
      </c>
      <c r="B32" s="353" t="s">
        <v>1321</v>
      </c>
      <c r="C32" s="353" t="s">
        <v>54</v>
      </c>
      <c r="D32" s="353" t="s">
        <v>1322</v>
      </c>
      <c r="E32" s="353" t="s">
        <v>1323</v>
      </c>
      <c r="F32" s="354"/>
      <c r="G32" s="353" t="s">
        <v>23</v>
      </c>
      <c r="H32" s="353" t="s">
        <v>34</v>
      </c>
      <c r="I32" s="353" t="s">
        <v>617</v>
      </c>
      <c r="J32" s="355" t="s">
        <v>1324</v>
      </c>
      <c r="K32" s="356">
        <v>0</v>
      </c>
      <c r="L32" s="353" t="s">
        <v>36</v>
      </c>
      <c r="M32" s="353" t="s">
        <v>37</v>
      </c>
      <c r="N32" s="357" t="s">
        <v>776</v>
      </c>
      <c r="O32" s="5"/>
      <c r="P32" s="5"/>
      <c r="Q32" s="5"/>
      <c r="R32" s="5"/>
      <c r="S32" s="5"/>
      <c r="T32" s="5"/>
      <c r="U32" s="5"/>
      <c r="V32" s="5"/>
      <c r="W32" s="5"/>
      <c r="X32" s="5"/>
      <c r="Y32" s="5"/>
      <c r="Z32" s="5"/>
      <c r="AA32" s="5"/>
      <c r="AB32" s="5"/>
      <c r="AC32" s="5"/>
      <c r="AD32" s="5"/>
      <c r="AE32" s="5"/>
      <c r="AF32" s="5"/>
      <c r="AG32" s="5"/>
      <c r="AH32" s="5"/>
      <c r="AI32" s="5"/>
      <c r="AJ32" s="5"/>
    </row>
    <row r="34" spans="1:13" ht="15.75" customHeight="1">
      <c r="A34" s="16">
        <v>26</v>
      </c>
      <c r="B34" s="322"/>
      <c r="C34" s="322"/>
      <c r="D34" s="322"/>
      <c r="E34" s="322"/>
      <c r="F34" s="322"/>
      <c r="G34" s="322"/>
      <c r="H34" s="322"/>
      <c r="I34" s="322"/>
      <c r="J34" s="322"/>
      <c r="K34" s="322"/>
      <c r="L34" s="322"/>
      <c r="M34" s="322"/>
    </row>
    <row r="35" spans="1:13" ht="15.75" customHeight="1">
      <c r="A35" s="322">
        <v>28</v>
      </c>
      <c r="B35" s="322"/>
      <c r="C35" s="322"/>
      <c r="D35" s="322"/>
      <c r="E35" s="322"/>
      <c r="F35" s="322"/>
      <c r="G35" s="322"/>
      <c r="H35" s="322"/>
      <c r="I35" s="322"/>
      <c r="J35" s="322"/>
      <c r="K35" s="322"/>
      <c r="L35" s="322"/>
      <c r="M35" s="322"/>
    </row>
    <row r="36" spans="1:13" ht="15.75" customHeight="1">
      <c r="A36" s="322">
        <v>29</v>
      </c>
      <c r="B36" s="322"/>
      <c r="C36" s="322"/>
      <c r="D36" s="322"/>
      <c r="E36" s="322"/>
      <c r="F36" s="322"/>
      <c r="G36" s="322"/>
      <c r="H36" s="322"/>
      <c r="I36" s="322"/>
      <c r="J36" s="322"/>
      <c r="K36" s="322"/>
      <c r="L36" s="322"/>
      <c r="M36" s="322"/>
    </row>
    <row r="37" spans="1:13" ht="15.75" customHeight="1">
      <c r="A37" s="322">
        <v>30</v>
      </c>
      <c r="B37" s="322"/>
      <c r="C37" s="322"/>
      <c r="D37" s="322"/>
      <c r="E37" s="322"/>
      <c r="F37" s="322"/>
      <c r="G37" s="322"/>
      <c r="H37" s="322"/>
      <c r="I37" s="322"/>
      <c r="J37" s="322"/>
      <c r="K37" s="322"/>
      <c r="L37" s="322"/>
      <c r="M37" s="322"/>
    </row>
    <row r="38" spans="1:13" ht="15.75" customHeight="1">
      <c r="A38" s="322">
        <v>31</v>
      </c>
      <c r="B38" s="322"/>
      <c r="C38" s="322"/>
      <c r="D38" s="322"/>
      <c r="E38" s="322"/>
      <c r="F38" s="322"/>
      <c r="G38" s="322"/>
      <c r="H38" s="322"/>
      <c r="I38" s="322"/>
      <c r="J38" s="322"/>
      <c r="K38" s="322"/>
      <c r="L38" s="322"/>
      <c r="M38" s="322"/>
    </row>
    <row r="39" spans="1:13" ht="15.75" customHeight="1">
      <c r="A39" s="322">
        <v>32</v>
      </c>
      <c r="B39" s="322"/>
      <c r="C39" s="322"/>
      <c r="D39" s="322"/>
      <c r="E39" s="322"/>
      <c r="F39" s="322"/>
      <c r="G39" s="322"/>
      <c r="H39" s="322"/>
      <c r="I39" s="322"/>
      <c r="J39" s="322"/>
      <c r="K39" s="322"/>
      <c r="L39" s="322"/>
      <c r="M39" s="322"/>
    </row>
    <row r="40" spans="1:13" ht="15.75" customHeight="1">
      <c r="A40" s="322">
        <v>33</v>
      </c>
      <c r="B40" s="322"/>
      <c r="C40" s="322"/>
      <c r="D40" s="322"/>
      <c r="E40" s="322"/>
      <c r="F40" s="322"/>
      <c r="G40" s="322"/>
      <c r="H40" s="322"/>
      <c r="I40" s="322"/>
      <c r="J40" s="322"/>
      <c r="K40" s="322"/>
      <c r="L40" s="322"/>
      <c r="M40" s="322"/>
    </row>
    <row r="41" spans="1:13" ht="15.75" customHeight="1">
      <c r="A41" s="322">
        <v>34</v>
      </c>
      <c r="B41" s="322"/>
      <c r="C41" s="322"/>
      <c r="D41" s="322"/>
      <c r="E41" s="322"/>
      <c r="F41" s="322"/>
      <c r="G41" s="322"/>
      <c r="H41" s="322"/>
      <c r="I41" s="322"/>
      <c r="J41" s="322"/>
      <c r="K41" s="322"/>
      <c r="L41" s="322"/>
      <c r="M41" s="322"/>
    </row>
    <row r="42" spans="1:13" ht="15.75" customHeight="1">
      <c r="A42" s="322">
        <v>35</v>
      </c>
      <c r="B42" s="322"/>
      <c r="C42" s="322"/>
      <c r="D42" s="322"/>
      <c r="E42" s="322"/>
      <c r="F42" s="322"/>
      <c r="G42" s="322"/>
      <c r="H42" s="322"/>
      <c r="I42" s="322"/>
      <c r="J42" s="322"/>
      <c r="K42" s="322"/>
      <c r="L42" s="322"/>
      <c r="M42" s="322"/>
    </row>
    <row r="43" spans="1:13" ht="15.75" customHeight="1">
      <c r="A43" s="322">
        <v>36</v>
      </c>
      <c r="B43" s="322"/>
      <c r="C43" s="322"/>
      <c r="D43" s="322"/>
      <c r="E43" s="322"/>
      <c r="F43" s="322"/>
      <c r="G43" s="322"/>
      <c r="H43" s="322"/>
      <c r="I43" s="322"/>
      <c r="J43" s="322"/>
      <c r="K43" s="322"/>
      <c r="L43" s="322"/>
      <c r="M43" s="322"/>
    </row>
    <row r="44" spans="1:13" ht="15.75" customHeight="1">
      <c r="A44" s="322">
        <v>37</v>
      </c>
      <c r="B44" s="322"/>
      <c r="C44" s="322"/>
      <c r="D44" s="322"/>
      <c r="E44" s="322"/>
      <c r="F44" s="322"/>
      <c r="G44" s="322"/>
      <c r="H44" s="322"/>
      <c r="I44" s="322"/>
      <c r="J44" s="322"/>
      <c r="K44" s="322"/>
      <c r="L44" s="322"/>
      <c r="M44" s="322"/>
    </row>
    <row r="45" spans="1:13" ht="15.75" customHeight="1">
      <c r="A45" s="322">
        <v>38</v>
      </c>
      <c r="B45" s="322"/>
      <c r="C45" s="322"/>
      <c r="D45" s="322"/>
      <c r="E45" s="322"/>
      <c r="F45" s="322"/>
      <c r="G45" s="322"/>
      <c r="H45" s="322"/>
      <c r="I45" s="322"/>
      <c r="J45" s="322"/>
      <c r="K45" s="322"/>
      <c r="L45" s="322"/>
      <c r="M45" s="322"/>
    </row>
    <row r="46" spans="1:13" ht="15.75" customHeight="1">
      <c r="A46" s="322">
        <v>39</v>
      </c>
      <c r="B46" s="322"/>
      <c r="C46" s="322"/>
      <c r="D46" s="322"/>
      <c r="E46" s="322"/>
      <c r="F46" s="322"/>
      <c r="G46" s="322"/>
      <c r="H46" s="322"/>
      <c r="I46" s="322"/>
      <c r="J46" s="322"/>
      <c r="K46" s="322"/>
      <c r="L46" s="322"/>
      <c r="M46" s="322"/>
    </row>
    <row r="47" spans="1:13" ht="15.75" customHeight="1">
      <c r="A47" s="322">
        <v>40</v>
      </c>
      <c r="B47" s="322"/>
      <c r="C47" s="322"/>
      <c r="D47" s="322"/>
      <c r="E47" s="322"/>
      <c r="F47" s="322"/>
      <c r="G47" s="322"/>
      <c r="H47" s="322"/>
      <c r="I47" s="322"/>
      <c r="J47" s="322"/>
      <c r="K47" s="322"/>
      <c r="L47" s="322"/>
      <c r="M47" s="322"/>
    </row>
    <row r="48" spans="1:13" ht="15.75" customHeight="1">
      <c r="A48" s="322">
        <v>41</v>
      </c>
      <c r="B48" s="322"/>
      <c r="C48" s="322"/>
      <c r="D48" s="322"/>
      <c r="E48" s="322"/>
      <c r="F48" s="322"/>
      <c r="G48" s="322"/>
      <c r="H48" s="322"/>
      <c r="I48" s="322"/>
      <c r="J48" s="322"/>
      <c r="K48" s="322"/>
      <c r="L48" s="322"/>
      <c r="M48" s="322"/>
    </row>
    <row r="49" spans="1:13" ht="15.75" customHeight="1">
      <c r="A49" s="322"/>
      <c r="B49" s="322"/>
      <c r="C49" s="322"/>
      <c r="D49" s="322"/>
      <c r="E49" s="322"/>
      <c r="F49" s="322"/>
      <c r="G49" s="322"/>
      <c r="H49" s="322"/>
      <c r="I49" s="322"/>
      <c r="J49" s="322"/>
      <c r="K49" s="322"/>
      <c r="L49" s="322"/>
      <c r="M49" s="322"/>
    </row>
    <row r="50" spans="1:13" ht="15.75" customHeight="1">
      <c r="A50" s="322"/>
      <c r="B50" s="322"/>
      <c r="C50" s="322"/>
      <c r="D50" s="322"/>
      <c r="E50" s="322"/>
      <c r="F50" s="322"/>
      <c r="G50" s="322"/>
      <c r="H50" s="322"/>
      <c r="I50" s="322"/>
      <c r="J50" s="322"/>
      <c r="K50" s="322"/>
      <c r="L50" s="322"/>
      <c r="M50" s="322"/>
    </row>
    <row r="51" spans="1:13" ht="15.75" customHeight="1">
      <c r="A51" s="322"/>
      <c r="B51" s="322"/>
      <c r="C51" s="322"/>
      <c r="D51" s="322"/>
      <c r="E51" s="322"/>
      <c r="F51" s="322"/>
      <c r="G51" s="322"/>
      <c r="H51" s="322"/>
      <c r="I51" s="322"/>
      <c r="J51" s="322"/>
      <c r="K51" s="322"/>
      <c r="L51" s="322"/>
      <c r="M51" s="322"/>
    </row>
    <row r="52" spans="1:13" ht="15.75" customHeight="1">
      <c r="A52" s="322"/>
      <c r="B52" s="322"/>
      <c r="C52" s="322"/>
      <c r="D52" s="322"/>
      <c r="E52" s="322"/>
      <c r="F52" s="322"/>
      <c r="G52" s="322"/>
      <c r="H52" s="322"/>
      <c r="I52" s="322"/>
      <c r="J52" s="322"/>
      <c r="K52" s="322"/>
      <c r="L52" s="322"/>
      <c r="M52" s="322"/>
    </row>
    <row r="53" spans="1:13" ht="15.75" customHeight="1">
      <c r="A53" s="322"/>
      <c r="B53" s="322"/>
      <c r="C53" s="322"/>
      <c r="D53" s="322"/>
      <c r="E53" s="322"/>
      <c r="F53" s="322"/>
      <c r="G53" s="322"/>
      <c r="H53" s="322"/>
      <c r="I53" s="322"/>
      <c r="J53" s="322"/>
      <c r="K53" s="322"/>
      <c r="L53" s="322"/>
      <c r="M53" s="322"/>
    </row>
    <row r="54" spans="1:13" ht="15.75" customHeight="1">
      <c r="A54" s="322"/>
      <c r="B54" s="322"/>
      <c r="C54" s="322"/>
      <c r="D54" s="322"/>
      <c r="E54" s="322"/>
      <c r="F54" s="322"/>
      <c r="G54" s="322"/>
      <c r="H54" s="322"/>
      <c r="I54" s="322"/>
      <c r="J54" s="322"/>
      <c r="K54" s="322"/>
      <c r="L54" s="322"/>
      <c r="M54" s="322"/>
    </row>
    <row r="55" spans="1:13" ht="15.75" customHeight="1">
      <c r="A55" s="322"/>
      <c r="B55" s="322"/>
      <c r="C55" s="322"/>
      <c r="D55" s="322"/>
      <c r="E55" s="322"/>
      <c r="F55" s="322"/>
      <c r="G55" s="322"/>
      <c r="H55" s="322"/>
      <c r="I55" s="322"/>
      <c r="J55" s="322"/>
      <c r="K55" s="322"/>
      <c r="L55" s="322"/>
      <c r="M55" s="322"/>
    </row>
    <row r="56" spans="1:13" ht="15.75" customHeight="1">
      <c r="A56" s="322"/>
      <c r="B56" s="322"/>
      <c r="C56" s="322"/>
      <c r="D56" s="322"/>
      <c r="E56" s="322"/>
      <c r="F56" s="322"/>
      <c r="G56" s="322"/>
      <c r="H56" s="322"/>
      <c r="I56" s="322"/>
      <c r="J56" s="322"/>
      <c r="K56" s="322"/>
      <c r="L56" s="322"/>
      <c r="M56" s="322"/>
    </row>
    <row r="57" spans="1:13" ht="15.75" customHeight="1">
      <c r="A57" s="322"/>
      <c r="B57" s="322"/>
      <c r="C57" s="322"/>
      <c r="D57" s="322"/>
      <c r="E57" s="322"/>
      <c r="F57" s="322"/>
      <c r="G57" s="322"/>
      <c r="H57" s="322"/>
      <c r="I57" s="322"/>
      <c r="J57" s="322"/>
      <c r="K57" s="322"/>
      <c r="L57" s="322"/>
      <c r="M57" s="322"/>
    </row>
    <row r="58" spans="1:13" ht="15.75" customHeight="1">
      <c r="A58" s="322"/>
      <c r="B58" s="322"/>
      <c r="C58" s="322"/>
      <c r="D58" s="322"/>
      <c r="E58" s="322"/>
      <c r="F58" s="322"/>
      <c r="G58" s="322"/>
      <c r="H58" s="322"/>
      <c r="I58" s="322"/>
      <c r="J58" s="322"/>
      <c r="K58" s="322"/>
      <c r="L58" s="322"/>
      <c r="M58" s="322"/>
    </row>
    <row r="59" spans="1:13" ht="15.75" customHeight="1">
      <c r="A59" s="322"/>
      <c r="B59" s="322"/>
      <c r="C59" s="322"/>
      <c r="D59" s="322"/>
      <c r="E59" s="322"/>
      <c r="F59" s="322"/>
      <c r="G59" s="322"/>
      <c r="H59" s="322"/>
      <c r="I59" s="322"/>
      <c r="J59" s="322"/>
      <c r="K59" s="322"/>
      <c r="L59" s="322"/>
      <c r="M59" s="322"/>
    </row>
    <row r="60" spans="1:13" ht="15.75" customHeight="1">
      <c r="A60" s="322"/>
      <c r="B60" s="322"/>
      <c r="C60" s="322"/>
      <c r="D60" s="322"/>
      <c r="E60" s="322"/>
      <c r="F60" s="322"/>
      <c r="G60" s="322"/>
      <c r="H60" s="322"/>
      <c r="I60" s="322"/>
      <c r="J60" s="322"/>
      <c r="K60" s="322"/>
      <c r="L60" s="322"/>
      <c r="M60" s="322"/>
    </row>
    <row r="61" spans="1:13" ht="15.75" customHeight="1">
      <c r="A61" s="322"/>
      <c r="B61" s="322"/>
      <c r="C61" s="322"/>
      <c r="D61" s="322"/>
      <c r="E61" s="322"/>
      <c r="F61" s="322"/>
      <c r="G61" s="322"/>
      <c r="H61" s="322"/>
      <c r="I61" s="322"/>
      <c r="J61" s="322"/>
      <c r="K61" s="322"/>
      <c r="L61" s="322"/>
      <c r="M61" s="322"/>
    </row>
    <row r="62" spans="1:13" ht="15.75" customHeight="1">
      <c r="A62" s="322"/>
      <c r="B62" s="322"/>
      <c r="C62" s="322"/>
      <c r="D62" s="322"/>
      <c r="E62" s="322"/>
      <c r="F62" s="322"/>
      <c r="G62" s="322"/>
      <c r="H62" s="322"/>
      <c r="I62" s="322"/>
      <c r="J62" s="322"/>
      <c r="K62" s="322"/>
      <c r="L62" s="322"/>
      <c r="M62" s="322"/>
    </row>
    <row r="63" spans="1:13" ht="15.75" customHeight="1">
      <c r="A63" s="322"/>
      <c r="B63" s="322"/>
      <c r="C63" s="322"/>
      <c r="D63" s="322"/>
      <c r="E63" s="322"/>
      <c r="F63" s="322"/>
      <c r="G63" s="322"/>
      <c r="H63" s="322"/>
      <c r="I63" s="322"/>
      <c r="J63" s="322"/>
      <c r="K63" s="322"/>
      <c r="L63" s="322"/>
      <c r="M63" s="322"/>
    </row>
    <row r="64" spans="1:13" ht="15.75" customHeight="1">
      <c r="A64" s="322"/>
      <c r="B64" s="322"/>
      <c r="C64" s="322"/>
      <c r="D64" s="322"/>
      <c r="E64" s="322"/>
      <c r="F64" s="322"/>
      <c r="G64" s="322"/>
      <c r="H64" s="322"/>
      <c r="I64" s="322"/>
      <c r="J64" s="322"/>
      <c r="K64" s="322"/>
      <c r="L64" s="322"/>
      <c r="M64" s="322"/>
    </row>
    <row r="65" spans="1:13" ht="15.75" customHeight="1">
      <c r="A65" s="322"/>
      <c r="B65" s="322"/>
      <c r="C65" s="322"/>
      <c r="D65" s="322"/>
      <c r="E65" s="322"/>
      <c r="F65" s="322"/>
      <c r="G65" s="322"/>
      <c r="H65" s="322"/>
      <c r="I65" s="322"/>
      <c r="J65" s="322"/>
      <c r="K65" s="322"/>
      <c r="L65" s="322"/>
      <c r="M65" s="322"/>
    </row>
    <row r="66" spans="1:13" ht="15.75" customHeight="1">
      <c r="A66" s="322"/>
      <c r="B66" s="322"/>
      <c r="C66" s="322"/>
      <c r="D66" s="322"/>
      <c r="E66" s="322"/>
      <c r="F66" s="322"/>
      <c r="G66" s="322"/>
      <c r="H66" s="322"/>
      <c r="I66" s="322"/>
      <c r="J66" s="322"/>
      <c r="K66" s="322"/>
      <c r="L66" s="322"/>
      <c r="M66" s="322"/>
    </row>
    <row r="67" spans="1:13" ht="15.75" customHeight="1">
      <c r="A67" s="322"/>
      <c r="B67" s="322"/>
      <c r="C67" s="322"/>
      <c r="D67" s="322"/>
      <c r="E67" s="322"/>
      <c r="F67" s="322"/>
      <c r="G67" s="322"/>
      <c r="H67" s="322"/>
      <c r="I67" s="322"/>
      <c r="J67" s="322"/>
      <c r="K67" s="322"/>
      <c r="L67" s="322"/>
      <c r="M67" s="322"/>
    </row>
    <row r="68" spans="1:13" ht="15.75" customHeight="1">
      <c r="A68" s="322"/>
      <c r="B68" s="322"/>
      <c r="C68" s="322"/>
      <c r="D68" s="322"/>
      <c r="E68" s="322"/>
      <c r="F68" s="322"/>
      <c r="G68" s="322"/>
      <c r="H68" s="322"/>
      <c r="I68" s="322"/>
      <c r="J68" s="322"/>
      <c r="K68" s="322"/>
      <c r="L68" s="322"/>
      <c r="M68" s="322"/>
    </row>
    <row r="69" spans="1:13" ht="15.75" customHeight="1">
      <c r="A69" s="322"/>
      <c r="B69" s="322"/>
      <c r="C69" s="322"/>
      <c r="D69" s="322"/>
      <c r="E69" s="322"/>
      <c r="F69" s="322"/>
      <c r="G69" s="322"/>
      <c r="H69" s="322"/>
      <c r="I69" s="322"/>
      <c r="J69" s="322"/>
      <c r="K69" s="322"/>
      <c r="L69" s="322"/>
      <c r="M69" s="322"/>
    </row>
    <row r="70" spans="1:13" ht="15.75" customHeight="1">
      <c r="A70" s="322"/>
      <c r="B70" s="322"/>
      <c r="C70" s="322"/>
      <c r="D70" s="322"/>
      <c r="E70" s="322"/>
      <c r="F70" s="322"/>
      <c r="G70" s="322"/>
      <c r="H70" s="322"/>
      <c r="I70" s="322"/>
      <c r="J70" s="322"/>
      <c r="K70" s="322"/>
      <c r="L70" s="322"/>
      <c r="M70" s="322"/>
    </row>
    <row r="71" spans="1:13" ht="15.75" customHeight="1">
      <c r="A71" s="322"/>
      <c r="B71" s="322"/>
      <c r="C71" s="322"/>
      <c r="D71" s="322"/>
      <c r="E71" s="322"/>
      <c r="F71" s="322"/>
      <c r="G71" s="322"/>
      <c r="H71" s="322"/>
      <c r="I71" s="322"/>
      <c r="J71" s="322"/>
      <c r="K71" s="322"/>
      <c r="L71" s="322"/>
      <c r="M71" s="322"/>
    </row>
    <row r="72" spans="1:13" ht="15.75" customHeight="1">
      <c r="A72" s="322"/>
      <c r="B72" s="322"/>
      <c r="C72" s="322"/>
      <c r="D72" s="322"/>
      <c r="E72" s="322"/>
      <c r="F72" s="322"/>
      <c r="G72" s="322"/>
      <c r="H72" s="322"/>
      <c r="I72" s="322"/>
      <c r="J72" s="322"/>
      <c r="K72" s="322"/>
      <c r="L72" s="322"/>
      <c r="M72" s="322"/>
    </row>
    <row r="73" spans="1:13" ht="15.75" customHeight="1">
      <c r="A73" s="322"/>
      <c r="B73" s="322"/>
      <c r="C73" s="322"/>
      <c r="D73" s="322"/>
      <c r="E73" s="322"/>
      <c r="F73" s="322"/>
      <c r="G73" s="322"/>
      <c r="H73" s="322"/>
      <c r="I73" s="322"/>
      <c r="J73" s="322"/>
      <c r="K73" s="322"/>
      <c r="L73" s="322"/>
      <c r="M73" s="322"/>
    </row>
    <row r="74" spans="1:13" ht="15.75" customHeight="1">
      <c r="A74" s="322"/>
      <c r="B74" s="322"/>
      <c r="C74" s="322"/>
      <c r="D74" s="322"/>
      <c r="E74" s="322"/>
      <c r="F74" s="322"/>
      <c r="G74" s="322"/>
      <c r="H74" s="322"/>
      <c r="I74" s="322"/>
      <c r="J74" s="322"/>
      <c r="K74" s="322"/>
      <c r="L74" s="322"/>
      <c r="M74" s="322"/>
    </row>
    <row r="75" spans="1:13" ht="15.75" customHeight="1">
      <c r="A75" s="322"/>
      <c r="B75" s="322"/>
      <c r="C75" s="322"/>
      <c r="D75" s="322"/>
      <c r="E75" s="322"/>
      <c r="F75" s="322"/>
      <c r="G75" s="322"/>
      <c r="H75" s="322"/>
      <c r="I75" s="322"/>
      <c r="J75" s="322"/>
      <c r="K75" s="322"/>
      <c r="L75" s="322"/>
      <c r="M75" s="322"/>
    </row>
    <row r="76" spans="1:13" ht="15.75" customHeight="1">
      <c r="A76" s="322"/>
      <c r="B76" s="322"/>
      <c r="C76" s="322"/>
      <c r="D76" s="322"/>
      <c r="E76" s="322"/>
      <c r="F76" s="322"/>
      <c r="G76" s="322"/>
      <c r="H76" s="322"/>
      <c r="I76" s="322"/>
      <c r="J76" s="322"/>
      <c r="K76" s="322"/>
      <c r="L76" s="322"/>
      <c r="M76" s="322"/>
    </row>
    <row r="77" spans="1:13" ht="15.75" customHeight="1">
      <c r="A77" s="322"/>
      <c r="B77" s="322"/>
      <c r="C77" s="322"/>
      <c r="D77" s="322"/>
      <c r="E77" s="322"/>
      <c r="F77" s="322"/>
      <c r="G77" s="322"/>
      <c r="H77" s="322"/>
      <c r="I77" s="322"/>
      <c r="J77" s="322"/>
      <c r="K77" s="322"/>
      <c r="L77" s="322"/>
      <c r="M77" s="322"/>
    </row>
    <row r="78" spans="1:13" ht="15.75" customHeight="1">
      <c r="A78" s="322"/>
      <c r="B78" s="322"/>
      <c r="C78" s="322"/>
      <c r="D78" s="322"/>
      <c r="E78" s="322"/>
      <c r="F78" s="322"/>
      <c r="G78" s="322"/>
      <c r="H78" s="322"/>
      <c r="I78" s="322"/>
      <c r="J78" s="322"/>
      <c r="K78" s="322"/>
      <c r="L78" s="322"/>
      <c r="M78" s="322"/>
    </row>
    <row r="79" spans="1:13" ht="15.75" customHeight="1">
      <c r="A79" s="322"/>
      <c r="B79" s="322"/>
      <c r="C79" s="322"/>
      <c r="D79" s="322"/>
      <c r="E79" s="322"/>
      <c r="F79" s="322"/>
      <c r="G79" s="322"/>
      <c r="H79" s="322"/>
      <c r="I79" s="322"/>
      <c r="J79" s="322"/>
      <c r="K79" s="322"/>
      <c r="L79" s="322"/>
      <c r="M79" s="322"/>
    </row>
    <row r="80" spans="1:13" ht="15.75" customHeight="1">
      <c r="A80" s="322"/>
      <c r="B80" s="322"/>
      <c r="C80" s="322"/>
      <c r="D80" s="322"/>
      <c r="E80" s="322"/>
      <c r="F80" s="322"/>
      <c r="G80" s="322"/>
      <c r="H80" s="322"/>
      <c r="I80" s="322"/>
      <c r="J80" s="322"/>
      <c r="K80" s="322"/>
      <c r="L80" s="322"/>
      <c r="M80" s="322"/>
    </row>
    <row r="81" spans="1:13" ht="15.75" customHeight="1">
      <c r="A81" s="322"/>
      <c r="B81" s="322"/>
      <c r="C81" s="322"/>
      <c r="D81" s="322"/>
      <c r="E81" s="322"/>
      <c r="F81" s="322"/>
      <c r="G81" s="322"/>
      <c r="H81" s="322"/>
      <c r="I81" s="322"/>
      <c r="J81" s="322"/>
      <c r="K81" s="322"/>
      <c r="L81" s="322"/>
      <c r="M81" s="322"/>
    </row>
    <row r="82" spans="1:13" ht="15.75" customHeight="1">
      <c r="A82" s="322"/>
      <c r="B82" s="322"/>
      <c r="C82" s="322"/>
      <c r="D82" s="322"/>
      <c r="E82" s="322"/>
      <c r="F82" s="322"/>
      <c r="G82" s="322"/>
      <c r="H82" s="322"/>
      <c r="I82" s="322"/>
      <c r="J82" s="322"/>
      <c r="K82" s="322"/>
      <c r="L82" s="322"/>
      <c r="M82" s="322"/>
    </row>
    <row r="83" spans="1:13" ht="15.75" customHeight="1">
      <c r="A83" s="322"/>
      <c r="B83" s="322"/>
      <c r="C83" s="322"/>
      <c r="D83" s="322"/>
      <c r="E83" s="322"/>
      <c r="F83" s="322"/>
      <c r="G83" s="322"/>
      <c r="H83" s="322"/>
      <c r="I83" s="322"/>
      <c r="J83" s="322"/>
      <c r="K83" s="322"/>
      <c r="L83" s="322"/>
      <c r="M83" s="322"/>
    </row>
    <row r="84" spans="1:13" ht="15.75" customHeight="1">
      <c r="A84" s="322"/>
      <c r="B84" s="322"/>
      <c r="C84" s="322"/>
      <c r="D84" s="322"/>
      <c r="E84" s="322"/>
      <c r="F84" s="322"/>
      <c r="G84" s="322"/>
      <c r="H84" s="322"/>
      <c r="I84" s="322"/>
      <c r="J84" s="322"/>
      <c r="K84" s="322"/>
      <c r="L84" s="322"/>
      <c r="M84" s="322"/>
    </row>
    <row r="85" spans="1:13" ht="15.75" customHeight="1">
      <c r="A85" s="322"/>
      <c r="B85" s="322"/>
      <c r="C85" s="322"/>
      <c r="D85" s="322"/>
      <c r="E85" s="322"/>
      <c r="F85" s="322"/>
      <c r="G85" s="322"/>
      <c r="H85" s="322"/>
      <c r="I85" s="322"/>
      <c r="J85" s="322"/>
      <c r="K85" s="322"/>
      <c r="L85" s="322"/>
      <c r="M85" s="322"/>
    </row>
    <row r="86" spans="1:13" ht="15.75" customHeight="1">
      <c r="A86" s="322"/>
      <c r="B86" s="322"/>
      <c r="C86" s="322"/>
      <c r="D86" s="322"/>
      <c r="E86" s="322"/>
      <c r="F86" s="322"/>
      <c r="G86" s="322"/>
      <c r="H86" s="322"/>
      <c r="I86" s="322"/>
      <c r="J86" s="322"/>
      <c r="K86" s="322"/>
      <c r="L86" s="322"/>
      <c r="M86" s="322"/>
    </row>
    <row r="87" spans="1:13" ht="15.75" customHeight="1">
      <c r="A87" s="322"/>
      <c r="B87" s="322"/>
      <c r="C87" s="322"/>
      <c r="D87" s="322"/>
      <c r="E87" s="322"/>
      <c r="F87" s="322"/>
      <c r="G87" s="322"/>
      <c r="H87" s="322"/>
      <c r="I87" s="322"/>
      <c r="J87" s="322"/>
      <c r="K87" s="322"/>
      <c r="L87" s="322"/>
      <c r="M87" s="322"/>
    </row>
    <row r="88" spans="1:13" ht="15.75" customHeight="1">
      <c r="A88" s="322"/>
      <c r="B88" s="322"/>
      <c r="C88" s="322"/>
      <c r="D88" s="322"/>
      <c r="E88" s="322"/>
      <c r="F88" s="322"/>
      <c r="G88" s="322"/>
      <c r="H88" s="322"/>
      <c r="I88" s="322"/>
      <c r="J88" s="322"/>
      <c r="K88" s="322"/>
      <c r="L88" s="322"/>
      <c r="M88" s="322"/>
    </row>
    <row r="89" spans="1:13" ht="15.75" customHeight="1">
      <c r="A89" s="322"/>
      <c r="B89" s="322"/>
      <c r="C89" s="322"/>
      <c r="D89" s="322"/>
      <c r="E89" s="322"/>
      <c r="F89" s="322"/>
      <c r="G89" s="322"/>
      <c r="H89" s="322"/>
      <c r="I89" s="322"/>
      <c r="J89" s="322"/>
      <c r="K89" s="322"/>
      <c r="L89" s="322"/>
      <c r="M89" s="322"/>
    </row>
    <row r="90" spans="1:13" ht="15.75" customHeight="1">
      <c r="A90" s="322"/>
      <c r="B90" s="322"/>
      <c r="C90" s="322"/>
      <c r="D90" s="322"/>
      <c r="E90" s="322"/>
      <c r="F90" s="322"/>
      <c r="G90" s="322"/>
      <c r="H90" s="322"/>
      <c r="I90" s="322"/>
      <c r="J90" s="322"/>
      <c r="K90" s="322"/>
      <c r="L90" s="322"/>
      <c r="M90" s="322"/>
    </row>
    <row r="91" spans="1:13" ht="15.75" customHeight="1">
      <c r="A91" s="322"/>
      <c r="B91" s="322"/>
      <c r="C91" s="322"/>
      <c r="D91" s="322"/>
      <c r="E91" s="322"/>
      <c r="F91" s="322"/>
      <c r="G91" s="322"/>
      <c r="H91" s="322"/>
      <c r="I91" s="322"/>
      <c r="J91" s="322"/>
      <c r="K91" s="322"/>
      <c r="L91" s="322"/>
      <c r="M91" s="322"/>
    </row>
    <row r="92" spans="1:13" ht="15.75" customHeight="1">
      <c r="A92" s="322"/>
      <c r="B92" s="322"/>
      <c r="C92" s="322"/>
      <c r="D92" s="322"/>
      <c r="E92" s="322"/>
      <c r="F92" s="322"/>
      <c r="G92" s="322"/>
      <c r="H92" s="322"/>
      <c r="I92" s="322"/>
      <c r="J92" s="322"/>
      <c r="K92" s="322"/>
      <c r="L92" s="322"/>
      <c r="M92" s="322"/>
    </row>
    <row r="93" spans="1:13" ht="15.75" customHeight="1">
      <c r="A93" s="322"/>
      <c r="B93" s="322"/>
      <c r="C93" s="322"/>
      <c r="D93" s="322"/>
      <c r="E93" s="322"/>
      <c r="F93" s="322"/>
      <c r="G93" s="322"/>
      <c r="H93" s="322"/>
      <c r="I93" s="322"/>
      <c r="J93" s="322"/>
      <c r="K93" s="322"/>
      <c r="L93" s="322"/>
      <c r="M93" s="322"/>
    </row>
    <row r="94" spans="1:13" ht="15.75" customHeight="1">
      <c r="A94" s="322"/>
      <c r="B94" s="322"/>
      <c r="C94" s="322"/>
      <c r="D94" s="322"/>
      <c r="E94" s="322"/>
      <c r="F94" s="322"/>
      <c r="G94" s="322"/>
      <c r="H94" s="322"/>
      <c r="I94" s="322"/>
      <c r="J94" s="322"/>
      <c r="K94" s="322"/>
      <c r="L94" s="322"/>
      <c r="M94" s="322"/>
    </row>
    <row r="95" spans="1:13" ht="15.75" customHeight="1">
      <c r="A95" s="322"/>
      <c r="B95" s="322"/>
      <c r="C95" s="322"/>
      <c r="D95" s="322"/>
      <c r="E95" s="322"/>
      <c r="F95" s="322"/>
      <c r="G95" s="322"/>
      <c r="H95" s="322"/>
      <c r="I95" s="322"/>
      <c r="J95" s="322"/>
      <c r="K95" s="322"/>
      <c r="L95" s="322"/>
      <c r="M95" s="322"/>
    </row>
    <row r="96" spans="1:13" ht="15.75" customHeight="1">
      <c r="A96" s="322"/>
      <c r="B96" s="322"/>
      <c r="C96" s="322"/>
      <c r="D96" s="322"/>
      <c r="E96" s="322"/>
      <c r="F96" s="322"/>
      <c r="G96" s="322"/>
      <c r="H96" s="322"/>
      <c r="I96" s="322"/>
      <c r="J96" s="322"/>
      <c r="K96" s="322"/>
      <c r="L96" s="322"/>
      <c r="M96" s="322"/>
    </row>
    <row r="97" spans="1:13" ht="15.75" customHeight="1">
      <c r="A97" s="322"/>
      <c r="B97" s="322"/>
      <c r="C97" s="322"/>
      <c r="D97" s="322"/>
      <c r="E97" s="322"/>
      <c r="F97" s="322"/>
      <c r="G97" s="322"/>
      <c r="H97" s="322"/>
      <c r="I97" s="322"/>
      <c r="J97" s="322"/>
      <c r="K97" s="322"/>
      <c r="L97" s="322"/>
      <c r="M97" s="322"/>
    </row>
    <row r="98" spans="1:13" ht="15.75" customHeight="1">
      <c r="A98" s="322"/>
      <c r="B98" s="322"/>
      <c r="C98" s="322"/>
      <c r="D98" s="322"/>
      <c r="E98" s="322"/>
      <c r="F98" s="322"/>
      <c r="G98" s="322"/>
      <c r="H98" s="322"/>
      <c r="I98" s="322"/>
      <c r="J98" s="322"/>
      <c r="K98" s="322"/>
      <c r="L98" s="322"/>
      <c r="M98" s="322"/>
    </row>
    <row r="99" spans="1:13" ht="15.75" customHeight="1">
      <c r="A99" s="322"/>
      <c r="B99" s="322"/>
      <c r="C99" s="322"/>
      <c r="D99" s="322"/>
      <c r="E99" s="322"/>
      <c r="F99" s="322"/>
      <c r="G99" s="322"/>
      <c r="H99" s="322"/>
      <c r="I99" s="322"/>
      <c r="J99" s="322"/>
      <c r="K99" s="322"/>
      <c r="L99" s="322"/>
      <c r="M99" s="322"/>
    </row>
    <row r="100" spans="1:13" ht="15.75" customHeight="1">
      <c r="A100" s="322"/>
      <c r="B100" s="322"/>
      <c r="C100" s="322"/>
      <c r="D100" s="322"/>
      <c r="E100" s="322"/>
      <c r="F100" s="322"/>
      <c r="G100" s="322"/>
      <c r="H100" s="322"/>
      <c r="I100" s="322"/>
      <c r="J100" s="322"/>
      <c r="K100" s="322"/>
      <c r="L100" s="322"/>
      <c r="M100" s="322"/>
    </row>
    <row r="101" spans="1:13" ht="15.75" customHeight="1">
      <c r="A101" s="322"/>
      <c r="B101" s="322"/>
      <c r="C101" s="322"/>
      <c r="D101" s="322"/>
      <c r="E101" s="322"/>
      <c r="F101" s="322"/>
      <c r="G101" s="322"/>
      <c r="H101" s="322"/>
      <c r="I101" s="322"/>
      <c r="J101" s="322"/>
      <c r="K101" s="322"/>
      <c r="L101" s="322"/>
      <c r="M101" s="322"/>
    </row>
    <row r="102" spans="1:13" ht="15.75" customHeight="1">
      <c r="A102" s="322"/>
      <c r="B102" s="322"/>
      <c r="C102" s="322"/>
      <c r="D102" s="322"/>
      <c r="E102" s="322"/>
      <c r="F102" s="322"/>
      <c r="G102" s="322"/>
      <c r="H102" s="322"/>
      <c r="I102" s="322"/>
      <c r="J102" s="322"/>
      <c r="K102" s="322"/>
      <c r="L102" s="322"/>
      <c r="M102" s="322"/>
    </row>
    <row r="103" spans="1:13" ht="15.75" customHeight="1">
      <c r="A103" s="322"/>
      <c r="B103" s="322"/>
      <c r="C103" s="322"/>
      <c r="D103" s="322"/>
      <c r="E103" s="322"/>
      <c r="F103" s="322"/>
      <c r="G103" s="322"/>
      <c r="H103" s="322"/>
      <c r="I103" s="322"/>
      <c r="J103" s="322"/>
      <c r="K103" s="322"/>
      <c r="L103" s="322"/>
      <c r="M103" s="322"/>
    </row>
    <row r="104" spans="1:13" ht="15.75" customHeight="1">
      <c r="A104" s="322"/>
      <c r="B104" s="322"/>
      <c r="C104" s="322"/>
      <c r="D104" s="322"/>
      <c r="E104" s="322"/>
      <c r="F104" s="322"/>
      <c r="G104" s="322"/>
      <c r="H104" s="322"/>
      <c r="I104" s="322"/>
      <c r="J104" s="322"/>
      <c r="K104" s="322"/>
      <c r="L104" s="322"/>
      <c r="M104" s="322"/>
    </row>
    <row r="105" spans="1:13" ht="15.75" customHeight="1">
      <c r="A105" s="322"/>
      <c r="B105" s="322"/>
      <c r="C105" s="322"/>
      <c r="D105" s="322"/>
      <c r="E105" s="322"/>
      <c r="F105" s="322"/>
      <c r="G105" s="322"/>
      <c r="H105" s="322"/>
      <c r="I105" s="322"/>
      <c r="J105" s="322"/>
      <c r="K105" s="322"/>
      <c r="L105" s="322"/>
      <c r="M105" s="322"/>
    </row>
    <row r="106" spans="1:13" ht="15.75" customHeight="1">
      <c r="A106" s="322"/>
      <c r="B106" s="322"/>
      <c r="C106" s="322"/>
      <c r="D106" s="322"/>
      <c r="E106" s="322"/>
      <c r="F106" s="322"/>
      <c r="G106" s="322"/>
      <c r="H106" s="322"/>
      <c r="I106" s="322"/>
      <c r="J106" s="322"/>
      <c r="K106" s="322"/>
      <c r="L106" s="322"/>
      <c r="M106" s="322"/>
    </row>
    <row r="107" spans="1:13" ht="15.75" customHeight="1">
      <c r="A107" s="322"/>
      <c r="B107" s="322"/>
      <c r="C107" s="322"/>
      <c r="D107" s="322"/>
      <c r="E107" s="322"/>
      <c r="F107" s="322"/>
      <c r="G107" s="322"/>
      <c r="H107" s="322"/>
      <c r="I107" s="322"/>
      <c r="J107" s="322"/>
      <c r="K107" s="322"/>
      <c r="L107" s="322"/>
      <c r="M107" s="322"/>
    </row>
    <row r="108" spans="1:13" ht="15.75" customHeight="1">
      <c r="A108" s="322"/>
      <c r="B108" s="322"/>
      <c r="C108" s="322"/>
      <c r="D108" s="322"/>
      <c r="E108" s="322"/>
      <c r="F108" s="322"/>
      <c r="G108" s="322"/>
      <c r="H108" s="322"/>
      <c r="I108" s="322"/>
      <c r="J108" s="322"/>
      <c r="K108" s="322"/>
      <c r="L108" s="322"/>
      <c r="M108" s="322"/>
    </row>
    <row r="109" spans="1:13" ht="15.75" customHeight="1">
      <c r="A109" s="322"/>
      <c r="B109" s="322"/>
      <c r="C109" s="322"/>
      <c r="D109" s="322"/>
      <c r="E109" s="322"/>
      <c r="F109" s="322"/>
      <c r="G109" s="322"/>
      <c r="H109" s="322"/>
      <c r="I109" s="322"/>
      <c r="J109" s="322"/>
      <c r="K109" s="322"/>
      <c r="L109" s="322"/>
      <c r="M109" s="322"/>
    </row>
    <row r="110" spans="1:13" ht="15.75" customHeight="1">
      <c r="A110" s="322"/>
      <c r="B110" s="322"/>
      <c r="C110" s="322"/>
      <c r="D110" s="322"/>
      <c r="E110" s="322"/>
      <c r="F110" s="322"/>
      <c r="G110" s="322"/>
      <c r="H110" s="322"/>
      <c r="I110" s="322"/>
      <c r="J110" s="322"/>
      <c r="K110" s="322"/>
      <c r="L110" s="322"/>
      <c r="M110" s="322"/>
    </row>
    <row r="111" spans="1:13" ht="15.75" customHeight="1">
      <c r="A111" s="322"/>
      <c r="B111" s="322"/>
      <c r="C111" s="322"/>
      <c r="D111" s="322"/>
      <c r="E111" s="322"/>
      <c r="F111" s="322"/>
      <c r="G111" s="322"/>
      <c r="H111" s="322"/>
      <c r="I111" s="322"/>
      <c r="J111" s="322"/>
      <c r="K111" s="322"/>
      <c r="L111" s="322"/>
      <c r="M111" s="322"/>
    </row>
    <row r="112" spans="1:13" ht="15.75" customHeight="1">
      <c r="A112" s="322"/>
      <c r="B112" s="322"/>
      <c r="C112" s="322"/>
      <c r="D112" s="322"/>
      <c r="E112" s="322"/>
      <c r="F112" s="322"/>
      <c r="G112" s="322"/>
      <c r="H112" s="322"/>
      <c r="I112" s="322"/>
      <c r="J112" s="322"/>
      <c r="K112" s="322"/>
      <c r="L112" s="322"/>
      <c r="M112" s="322"/>
    </row>
    <row r="113" spans="1:13" ht="15.75" customHeight="1">
      <c r="A113" s="322"/>
      <c r="B113" s="322"/>
      <c r="C113" s="322"/>
      <c r="D113" s="322"/>
      <c r="E113" s="322"/>
      <c r="F113" s="322"/>
      <c r="G113" s="322"/>
      <c r="H113" s="322"/>
      <c r="I113" s="322"/>
      <c r="J113" s="322"/>
      <c r="K113" s="322"/>
      <c r="L113" s="322"/>
      <c r="M113" s="322"/>
    </row>
    <row r="114" spans="1:13" ht="15.75" customHeight="1">
      <c r="A114" s="322"/>
      <c r="B114" s="322"/>
      <c r="C114" s="322"/>
      <c r="D114" s="322"/>
      <c r="E114" s="322"/>
      <c r="F114" s="322"/>
      <c r="G114" s="322"/>
      <c r="H114" s="322"/>
      <c r="I114" s="322"/>
      <c r="J114" s="322"/>
      <c r="K114" s="322"/>
      <c r="L114" s="322"/>
      <c r="M114" s="322"/>
    </row>
    <row r="115" spans="1:13" ht="15.75" customHeight="1">
      <c r="A115" s="322"/>
      <c r="B115" s="322"/>
      <c r="C115" s="322"/>
      <c r="D115" s="322"/>
      <c r="E115" s="322"/>
      <c r="F115" s="322"/>
      <c r="G115" s="322"/>
      <c r="H115" s="322"/>
      <c r="I115" s="322"/>
      <c r="J115" s="322"/>
      <c r="K115" s="322"/>
      <c r="L115" s="322"/>
      <c r="M115" s="322"/>
    </row>
    <row r="116" spans="1:13" ht="15.75" customHeight="1">
      <c r="A116" s="322"/>
      <c r="B116" s="322"/>
      <c r="C116" s="322"/>
      <c r="D116" s="322"/>
      <c r="E116" s="322"/>
      <c r="F116" s="322"/>
      <c r="G116" s="322"/>
      <c r="H116" s="322"/>
      <c r="I116" s="322"/>
      <c r="J116" s="322"/>
      <c r="K116" s="322"/>
      <c r="L116" s="322"/>
      <c r="M116" s="322"/>
    </row>
    <row r="117" spans="1:13" ht="15.75" customHeight="1">
      <c r="A117" s="322"/>
      <c r="B117" s="322"/>
      <c r="C117" s="322"/>
      <c r="D117" s="322"/>
      <c r="E117" s="322"/>
      <c r="F117" s="322"/>
      <c r="G117" s="322"/>
      <c r="H117" s="322"/>
      <c r="I117" s="322"/>
      <c r="J117" s="322"/>
      <c r="K117" s="322"/>
      <c r="L117" s="322"/>
      <c r="M117" s="322"/>
    </row>
    <row r="118" spans="1:13" ht="15.75" customHeight="1">
      <c r="A118" s="322"/>
      <c r="B118" s="322"/>
      <c r="C118" s="322"/>
      <c r="D118" s="322"/>
      <c r="E118" s="322"/>
      <c r="F118" s="322"/>
      <c r="G118" s="322"/>
      <c r="H118" s="322"/>
      <c r="I118" s="322"/>
      <c r="J118" s="322"/>
      <c r="K118" s="322"/>
      <c r="L118" s="322"/>
      <c r="M118" s="322"/>
    </row>
    <row r="119" spans="1:13" ht="15.75" customHeight="1">
      <c r="A119" s="322"/>
      <c r="B119" s="322"/>
      <c r="C119" s="322"/>
      <c r="D119" s="322"/>
      <c r="E119" s="322"/>
      <c r="F119" s="322"/>
      <c r="G119" s="322"/>
      <c r="H119" s="322"/>
      <c r="I119" s="322"/>
      <c r="J119" s="322"/>
      <c r="K119" s="322"/>
      <c r="L119" s="322"/>
      <c r="M119" s="322"/>
    </row>
    <row r="120" spans="1:13" ht="15.75" customHeight="1">
      <c r="A120" s="322"/>
      <c r="B120" s="322"/>
      <c r="C120" s="322"/>
      <c r="D120" s="322"/>
      <c r="E120" s="322"/>
      <c r="F120" s="322"/>
      <c r="G120" s="322"/>
      <c r="H120" s="322"/>
      <c r="I120" s="322"/>
      <c r="J120" s="322"/>
      <c r="K120" s="322"/>
      <c r="L120" s="322"/>
      <c r="M120" s="322"/>
    </row>
    <row r="121" spans="1:13" ht="15.75" customHeight="1">
      <c r="A121" s="322"/>
      <c r="B121" s="322"/>
      <c r="C121" s="322"/>
      <c r="D121" s="322"/>
      <c r="E121" s="322"/>
      <c r="F121" s="322"/>
      <c r="G121" s="322"/>
      <c r="H121" s="322"/>
      <c r="I121" s="322"/>
      <c r="J121" s="322"/>
      <c r="K121" s="322"/>
      <c r="L121" s="322"/>
      <c r="M121" s="322"/>
    </row>
    <row r="122" spans="1:13" ht="15.75" customHeight="1">
      <c r="A122" s="322"/>
      <c r="B122" s="322"/>
      <c r="C122" s="322"/>
      <c r="D122" s="322"/>
      <c r="E122" s="322"/>
      <c r="F122" s="322"/>
      <c r="G122" s="322"/>
      <c r="H122" s="322"/>
      <c r="I122" s="322"/>
      <c r="J122" s="322"/>
      <c r="K122" s="322"/>
      <c r="L122" s="322"/>
      <c r="M122" s="322"/>
    </row>
    <row r="123" spans="1:13" ht="15.75" customHeight="1">
      <c r="A123" s="322"/>
      <c r="B123" s="322"/>
      <c r="C123" s="322"/>
      <c r="D123" s="322"/>
      <c r="E123" s="322"/>
      <c r="F123" s="322"/>
      <c r="G123" s="322"/>
      <c r="H123" s="322"/>
      <c r="I123" s="322"/>
      <c r="J123" s="322"/>
      <c r="K123" s="322"/>
      <c r="L123" s="322"/>
      <c r="M123" s="322"/>
    </row>
    <row r="124" spans="1:13" ht="15.75" customHeight="1">
      <c r="A124" s="322"/>
      <c r="B124" s="322"/>
      <c r="C124" s="322"/>
      <c r="D124" s="322"/>
      <c r="E124" s="322"/>
      <c r="F124" s="322"/>
      <c r="G124" s="322"/>
      <c r="H124" s="322"/>
      <c r="I124" s="322"/>
      <c r="J124" s="322"/>
      <c r="K124" s="322"/>
      <c r="L124" s="322"/>
      <c r="M124" s="322"/>
    </row>
    <row r="125" spans="1:13" ht="15.75" customHeight="1">
      <c r="A125" s="322"/>
      <c r="B125" s="322"/>
      <c r="C125" s="322"/>
      <c r="D125" s="322"/>
      <c r="E125" s="322"/>
      <c r="F125" s="322"/>
      <c r="G125" s="322"/>
      <c r="H125" s="322"/>
      <c r="I125" s="322"/>
      <c r="J125" s="322"/>
      <c r="K125" s="322"/>
      <c r="L125" s="322"/>
      <c r="M125" s="322"/>
    </row>
    <row r="126" spans="1:13" ht="15.75" customHeight="1">
      <c r="A126" s="322"/>
      <c r="B126" s="322"/>
      <c r="C126" s="322"/>
      <c r="D126" s="322"/>
      <c r="E126" s="322"/>
      <c r="F126" s="322"/>
      <c r="G126" s="322"/>
      <c r="H126" s="322"/>
      <c r="I126" s="322"/>
      <c r="J126" s="322"/>
      <c r="K126" s="322"/>
      <c r="L126" s="322"/>
      <c r="M126" s="322"/>
    </row>
    <row r="127" spans="1:13" ht="15.75" customHeight="1">
      <c r="A127" s="322"/>
      <c r="B127" s="322"/>
      <c r="C127" s="322"/>
      <c r="D127" s="322"/>
      <c r="E127" s="322"/>
      <c r="F127" s="322"/>
      <c r="G127" s="322"/>
      <c r="H127" s="322"/>
      <c r="I127" s="322"/>
      <c r="J127" s="322"/>
      <c r="K127" s="322"/>
      <c r="L127" s="322"/>
      <c r="M127" s="322"/>
    </row>
    <row r="128" spans="1:13" ht="15.75" customHeight="1">
      <c r="A128" s="322"/>
      <c r="B128" s="322"/>
      <c r="C128" s="322"/>
      <c r="D128" s="322"/>
      <c r="E128" s="322"/>
      <c r="F128" s="322"/>
      <c r="G128" s="322"/>
      <c r="H128" s="322"/>
      <c r="I128" s="322"/>
      <c r="J128" s="322"/>
      <c r="K128" s="322"/>
      <c r="L128" s="322"/>
      <c r="M128" s="322"/>
    </row>
    <row r="129" spans="1:13" ht="15.75" customHeight="1">
      <c r="A129" s="322"/>
      <c r="B129" s="322"/>
      <c r="C129" s="322"/>
      <c r="D129" s="322"/>
      <c r="E129" s="322"/>
      <c r="F129" s="322"/>
      <c r="G129" s="322"/>
      <c r="H129" s="322"/>
      <c r="I129" s="322"/>
      <c r="J129" s="322"/>
      <c r="K129" s="322"/>
      <c r="L129" s="322"/>
      <c r="M129" s="322"/>
    </row>
    <row r="130" spans="1:13" ht="15.75" customHeight="1">
      <c r="A130" s="322"/>
      <c r="B130" s="322"/>
      <c r="C130" s="322"/>
      <c r="D130" s="322"/>
      <c r="E130" s="322"/>
      <c r="F130" s="322"/>
      <c r="G130" s="322"/>
      <c r="H130" s="322"/>
      <c r="I130" s="322"/>
      <c r="J130" s="322"/>
      <c r="K130" s="322"/>
      <c r="L130" s="322"/>
      <c r="M130" s="322"/>
    </row>
    <row r="131" spans="1:13" ht="15.75" customHeight="1">
      <c r="A131" s="322"/>
      <c r="B131" s="322"/>
      <c r="C131" s="322"/>
      <c r="D131" s="322"/>
      <c r="E131" s="322"/>
      <c r="F131" s="322"/>
      <c r="G131" s="322"/>
      <c r="H131" s="322"/>
      <c r="I131" s="322"/>
      <c r="J131" s="322"/>
      <c r="K131" s="322"/>
      <c r="L131" s="322"/>
      <c r="M131" s="322"/>
    </row>
    <row r="132" spans="1:13" ht="15.75" customHeight="1">
      <c r="A132" s="322"/>
      <c r="B132" s="322"/>
      <c r="C132" s="322"/>
      <c r="D132" s="322"/>
      <c r="E132" s="322"/>
      <c r="F132" s="322"/>
      <c r="G132" s="322"/>
      <c r="H132" s="322"/>
      <c r="I132" s="322"/>
      <c r="J132" s="322"/>
      <c r="K132" s="322"/>
      <c r="L132" s="322"/>
      <c r="M132" s="322"/>
    </row>
    <row r="133" spans="1:13" ht="15.75" customHeight="1">
      <c r="A133" s="322"/>
      <c r="B133" s="322"/>
      <c r="C133" s="322"/>
      <c r="D133" s="322"/>
      <c r="E133" s="322"/>
      <c r="F133" s="322"/>
      <c r="G133" s="322"/>
      <c r="H133" s="322"/>
      <c r="I133" s="322"/>
      <c r="J133" s="322"/>
      <c r="K133" s="322"/>
      <c r="L133" s="322"/>
      <c r="M133" s="322"/>
    </row>
    <row r="134" spans="1:13" ht="15.75" customHeight="1">
      <c r="A134" s="322"/>
      <c r="B134" s="322"/>
      <c r="C134" s="322"/>
      <c r="D134" s="322"/>
      <c r="E134" s="322"/>
      <c r="F134" s="322"/>
      <c r="G134" s="322"/>
      <c r="H134" s="322"/>
      <c r="I134" s="322"/>
      <c r="J134" s="322"/>
      <c r="K134" s="322"/>
      <c r="L134" s="322"/>
      <c r="M134" s="322"/>
    </row>
    <row r="135" spans="1:13" ht="15.75" customHeight="1">
      <c r="A135" s="322"/>
      <c r="B135" s="322"/>
      <c r="C135" s="322"/>
      <c r="D135" s="322"/>
      <c r="E135" s="322"/>
      <c r="F135" s="322"/>
      <c r="G135" s="322"/>
      <c r="H135" s="322"/>
      <c r="I135" s="322"/>
      <c r="J135" s="322"/>
      <c r="K135" s="322"/>
      <c r="L135" s="322"/>
      <c r="M135" s="322"/>
    </row>
    <row r="136" spans="1:13" ht="15.75" customHeight="1">
      <c r="A136" s="322"/>
      <c r="B136" s="322"/>
      <c r="C136" s="322"/>
      <c r="D136" s="322"/>
      <c r="E136" s="322"/>
      <c r="F136" s="322"/>
      <c r="G136" s="322"/>
      <c r="H136" s="322"/>
      <c r="I136" s="322"/>
      <c r="J136" s="322"/>
      <c r="K136" s="322"/>
      <c r="L136" s="322"/>
      <c r="M136" s="322"/>
    </row>
    <row r="137" spans="1:13" ht="15.75" customHeight="1">
      <c r="A137" s="322"/>
      <c r="B137" s="322"/>
      <c r="C137" s="322"/>
      <c r="D137" s="322"/>
      <c r="E137" s="322"/>
      <c r="F137" s="322"/>
      <c r="G137" s="322"/>
      <c r="H137" s="322"/>
      <c r="I137" s="322"/>
      <c r="J137" s="322"/>
      <c r="K137" s="322"/>
      <c r="L137" s="322"/>
      <c r="M137" s="322"/>
    </row>
    <row r="138" spans="1:13" ht="15.75" customHeight="1">
      <c r="A138" s="322"/>
      <c r="B138" s="322"/>
      <c r="C138" s="322"/>
      <c r="D138" s="322"/>
      <c r="E138" s="322"/>
      <c r="F138" s="322"/>
      <c r="G138" s="322"/>
      <c r="H138" s="322"/>
      <c r="I138" s="322"/>
      <c r="J138" s="322"/>
      <c r="K138" s="322"/>
      <c r="L138" s="322"/>
      <c r="M138" s="322"/>
    </row>
    <row r="139" spans="1:13" ht="15.75" customHeight="1">
      <c r="A139" s="322"/>
      <c r="B139" s="322"/>
      <c r="C139" s="322"/>
      <c r="D139" s="322"/>
      <c r="E139" s="322"/>
      <c r="F139" s="322"/>
      <c r="G139" s="322"/>
      <c r="H139" s="322"/>
      <c r="I139" s="322"/>
      <c r="J139" s="322"/>
      <c r="K139" s="322"/>
      <c r="L139" s="322"/>
      <c r="M139" s="322"/>
    </row>
    <row r="140" spans="1:13" ht="15.75" customHeight="1">
      <c r="A140" s="322"/>
      <c r="B140" s="322"/>
      <c r="C140" s="322"/>
      <c r="D140" s="322"/>
      <c r="E140" s="322"/>
      <c r="F140" s="322"/>
      <c r="G140" s="322"/>
      <c r="H140" s="322"/>
      <c r="I140" s="322"/>
      <c r="J140" s="322"/>
      <c r="K140" s="322"/>
      <c r="L140" s="322"/>
      <c r="M140" s="322"/>
    </row>
    <row r="141" spans="1:13" ht="15.75" customHeight="1">
      <c r="A141" s="322"/>
      <c r="B141" s="322"/>
      <c r="C141" s="322"/>
      <c r="D141" s="322"/>
      <c r="E141" s="322"/>
      <c r="F141" s="322"/>
      <c r="G141" s="322"/>
      <c r="H141" s="322"/>
      <c r="I141" s="322"/>
      <c r="J141" s="322"/>
      <c r="K141" s="322"/>
      <c r="L141" s="322"/>
      <c r="M141" s="322"/>
    </row>
    <row r="142" spans="1:13" ht="15.75" customHeight="1">
      <c r="A142" s="322"/>
      <c r="B142" s="322"/>
      <c r="C142" s="322"/>
      <c r="D142" s="322"/>
      <c r="E142" s="322"/>
      <c r="F142" s="322"/>
      <c r="G142" s="322"/>
      <c r="H142" s="322"/>
      <c r="I142" s="322"/>
      <c r="J142" s="322"/>
      <c r="K142" s="322"/>
      <c r="L142" s="322"/>
      <c r="M142" s="322"/>
    </row>
    <row r="143" spans="1:13" ht="15.75" customHeight="1">
      <c r="A143" s="322"/>
      <c r="B143" s="322"/>
      <c r="C143" s="322"/>
      <c r="D143" s="322"/>
      <c r="E143" s="322"/>
      <c r="F143" s="322"/>
      <c r="G143" s="322"/>
      <c r="H143" s="322"/>
      <c r="I143" s="322"/>
      <c r="J143" s="322"/>
      <c r="K143" s="322"/>
      <c r="L143" s="322"/>
      <c r="M143" s="322"/>
    </row>
    <row r="144" spans="1:13" ht="15.75" customHeight="1">
      <c r="A144" s="322"/>
      <c r="B144" s="322"/>
      <c r="C144" s="322"/>
      <c r="D144" s="322"/>
      <c r="E144" s="322"/>
      <c r="F144" s="322"/>
      <c r="G144" s="322"/>
      <c r="H144" s="322"/>
      <c r="I144" s="322"/>
      <c r="J144" s="322"/>
      <c r="K144" s="322"/>
      <c r="L144" s="322"/>
      <c r="M144" s="322"/>
    </row>
    <row r="145" spans="1:13" ht="15.75" customHeight="1">
      <c r="A145" s="322"/>
      <c r="B145" s="322"/>
      <c r="C145" s="322"/>
      <c r="D145" s="322"/>
      <c r="E145" s="322"/>
      <c r="F145" s="322"/>
      <c r="G145" s="322"/>
      <c r="H145" s="322"/>
      <c r="I145" s="322"/>
      <c r="J145" s="322"/>
      <c r="K145" s="322"/>
      <c r="L145" s="322"/>
      <c r="M145" s="322"/>
    </row>
    <row r="146" spans="1:13" ht="15.75" customHeight="1">
      <c r="A146" s="322"/>
      <c r="B146" s="322"/>
      <c r="C146" s="322"/>
      <c r="D146" s="322"/>
      <c r="E146" s="322"/>
      <c r="F146" s="322"/>
      <c r="G146" s="322"/>
      <c r="H146" s="322"/>
      <c r="I146" s="322"/>
      <c r="J146" s="322"/>
      <c r="K146" s="322"/>
      <c r="L146" s="322"/>
      <c r="M146" s="322"/>
    </row>
    <row r="147" spans="1:13" ht="15.75" customHeight="1">
      <c r="A147" s="322"/>
      <c r="B147" s="322"/>
      <c r="C147" s="322"/>
      <c r="D147" s="322"/>
      <c r="E147" s="322"/>
      <c r="F147" s="322"/>
      <c r="G147" s="322"/>
      <c r="H147" s="322"/>
      <c r="I147" s="322"/>
      <c r="J147" s="322"/>
      <c r="K147" s="322"/>
      <c r="L147" s="322"/>
      <c r="M147" s="322"/>
    </row>
    <row r="148" spans="1:13" ht="15.75" customHeight="1">
      <c r="A148" s="322"/>
      <c r="B148" s="322"/>
      <c r="C148" s="322"/>
      <c r="D148" s="322"/>
      <c r="E148" s="322"/>
      <c r="F148" s="322"/>
      <c r="G148" s="322"/>
      <c r="H148" s="322"/>
      <c r="I148" s="322"/>
      <c r="J148" s="322"/>
      <c r="K148" s="322"/>
      <c r="L148" s="322"/>
      <c r="M148" s="322"/>
    </row>
    <row r="149" spans="1:13" ht="15.75" customHeight="1">
      <c r="A149" s="322"/>
      <c r="B149" s="322"/>
      <c r="C149" s="322"/>
      <c r="D149" s="322"/>
      <c r="E149" s="322"/>
      <c r="F149" s="322"/>
      <c r="G149" s="322"/>
      <c r="H149" s="322"/>
      <c r="I149" s="322"/>
      <c r="J149" s="322"/>
      <c r="K149" s="322"/>
      <c r="L149" s="322"/>
      <c r="M149" s="322"/>
    </row>
    <row r="150" spans="1:13" ht="15.75" customHeight="1">
      <c r="A150" s="322"/>
      <c r="B150" s="322"/>
      <c r="C150" s="322"/>
      <c r="D150" s="322"/>
      <c r="E150" s="322"/>
      <c r="F150" s="322"/>
      <c r="G150" s="322"/>
      <c r="H150" s="322"/>
      <c r="I150" s="322"/>
      <c r="J150" s="322"/>
      <c r="K150" s="322"/>
      <c r="L150" s="322"/>
      <c r="M150" s="322"/>
    </row>
    <row r="151" spans="1:13" ht="15.75" customHeight="1">
      <c r="A151" s="322"/>
      <c r="B151" s="322"/>
      <c r="C151" s="322"/>
      <c r="D151" s="322"/>
      <c r="E151" s="322"/>
      <c r="F151" s="322"/>
      <c r="G151" s="322"/>
      <c r="H151" s="322"/>
      <c r="I151" s="322"/>
      <c r="J151" s="322"/>
      <c r="K151" s="322"/>
      <c r="L151" s="322"/>
      <c r="M151" s="322"/>
    </row>
    <row r="152" spans="1:13" ht="15.75" customHeight="1">
      <c r="A152" s="322"/>
      <c r="B152" s="322"/>
      <c r="C152" s="322"/>
      <c r="D152" s="322"/>
      <c r="E152" s="322"/>
      <c r="F152" s="322"/>
      <c r="G152" s="322"/>
      <c r="H152" s="322"/>
      <c r="I152" s="322"/>
      <c r="J152" s="322"/>
      <c r="K152" s="322"/>
      <c r="L152" s="322"/>
      <c r="M152" s="322"/>
    </row>
    <row r="153" spans="1:13" ht="15.75" customHeight="1">
      <c r="A153" s="322"/>
      <c r="B153" s="322"/>
      <c r="C153" s="322"/>
      <c r="D153" s="322"/>
      <c r="E153" s="322"/>
      <c r="F153" s="322"/>
      <c r="G153" s="322"/>
      <c r="H153" s="322"/>
      <c r="I153" s="322"/>
      <c r="J153" s="322"/>
      <c r="K153" s="322"/>
      <c r="L153" s="322"/>
      <c r="M153" s="322"/>
    </row>
    <row r="154" spans="1:13" ht="15.75" customHeight="1">
      <c r="A154" s="322"/>
      <c r="B154" s="322"/>
      <c r="C154" s="322"/>
      <c r="D154" s="322"/>
      <c r="E154" s="322"/>
      <c r="F154" s="322"/>
      <c r="G154" s="322"/>
      <c r="H154" s="322"/>
      <c r="I154" s="322"/>
      <c r="J154" s="322"/>
      <c r="K154" s="322"/>
      <c r="L154" s="322"/>
      <c r="M154" s="322"/>
    </row>
    <row r="155" spans="1:13" ht="15.75" customHeight="1">
      <c r="A155" s="322"/>
      <c r="B155" s="322"/>
      <c r="C155" s="322"/>
      <c r="D155" s="322"/>
      <c r="E155" s="322"/>
      <c r="F155" s="322"/>
      <c r="G155" s="322"/>
      <c r="H155" s="322"/>
      <c r="I155" s="322"/>
      <c r="J155" s="322"/>
      <c r="K155" s="322"/>
      <c r="L155" s="322"/>
      <c r="M155" s="322"/>
    </row>
    <row r="156" spans="1:13" ht="15.75" customHeight="1">
      <c r="A156" s="322"/>
      <c r="B156" s="322"/>
      <c r="C156" s="322"/>
      <c r="D156" s="322"/>
      <c r="E156" s="322"/>
      <c r="F156" s="322"/>
      <c r="G156" s="322"/>
      <c r="H156" s="322"/>
      <c r="I156" s="322"/>
      <c r="J156" s="322"/>
      <c r="K156" s="322"/>
      <c r="L156" s="322"/>
      <c r="M156" s="322"/>
    </row>
    <row r="157" spans="1:13" ht="15.75" customHeight="1">
      <c r="A157" s="322"/>
      <c r="B157" s="322"/>
      <c r="C157" s="322"/>
      <c r="D157" s="322"/>
      <c r="E157" s="322"/>
      <c r="F157" s="322"/>
      <c r="G157" s="322"/>
      <c r="H157" s="322"/>
      <c r="I157" s="322"/>
      <c r="J157" s="322"/>
      <c r="K157" s="322"/>
      <c r="L157" s="322"/>
      <c r="M157" s="322"/>
    </row>
    <row r="158" spans="1:13" ht="15.75" customHeight="1"/>
    <row r="159" spans="1:13" ht="15.75" customHeight="1"/>
    <row r="160" spans="1:13"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spans="2:2" ht="15.75" customHeight="1"/>
    <row r="178" spans="2:2" ht="15.75" customHeight="1"/>
    <row r="179" spans="2:2" ht="15.75" customHeight="1"/>
    <row r="180" spans="2:2" ht="15.75" customHeight="1"/>
    <row r="181" spans="2:2" ht="15.75" customHeight="1"/>
    <row r="182" spans="2:2" ht="15.75" customHeight="1"/>
    <row r="183" spans="2:2" ht="15.75" customHeight="1"/>
    <row r="184" spans="2:2" ht="15.75" customHeight="1"/>
    <row r="185" spans="2:2" ht="15.75" customHeight="1"/>
    <row r="186" spans="2:2" ht="15.75" customHeight="1"/>
    <row r="187" spans="2:2" ht="15.75" customHeight="1"/>
    <row r="188" spans="2:2" ht="15.75" customHeight="1">
      <c r="B188" s="5">
        <v>0</v>
      </c>
    </row>
    <row r="189" spans="2:2" ht="15.75" customHeight="1"/>
    <row r="190" spans="2:2" ht="15.75" customHeight="1"/>
    <row r="191" spans="2:2" ht="15.75" customHeight="1"/>
    <row r="192" spans="2: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15" r:id="rId1" xr:uid="{00000000-0004-0000-1000-000000000000}"/>
    <hyperlink ref="N16" r:id="rId2" xr:uid="{00000000-0004-0000-1000-000001000000}"/>
    <hyperlink ref="N17" r:id="rId3" xr:uid="{00000000-0004-0000-1000-000002000000}"/>
    <hyperlink ref="J19" r:id="rId4" xr:uid="{00000000-0004-0000-1000-000003000000}"/>
    <hyperlink ref="J21" r:id="rId5" xr:uid="{00000000-0004-0000-1000-000004000000}"/>
    <hyperlink ref="N32" r:id="rId6" xr:uid="{00000000-0004-0000-1000-000005000000}"/>
  </hyperlinks>
  <pageMargins left="0.7" right="0.7" top="0.75" bottom="0.75" header="0" footer="0"/>
  <pageSetup orientation="landscape"/>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C.M</vt:lpstr>
      <vt:lpstr>ACLARAR</vt:lpstr>
      <vt:lpstr>J.Q</vt:lpstr>
      <vt:lpstr>J.P</vt:lpstr>
      <vt:lpstr>E.H</vt:lpstr>
      <vt:lpstr>M.J.P</vt:lpstr>
      <vt:lpstr>T.S.</vt:lpstr>
      <vt:lpstr>A.C</vt:lpstr>
      <vt:lpstr>C.A</vt:lpstr>
      <vt:lpstr>ORTIZ GUTIERREZ</vt:lpstr>
      <vt:lpstr>D.Q.</vt:lpstr>
      <vt:lpstr>K.A</vt:lpstr>
      <vt:lpstr>J.M.D</vt:lpstr>
      <vt:lpstr>ACTIVOS GENERAL</vt:lpstr>
      <vt:lpstr>DISCRIMINADO ABOGADOS</vt:lpstr>
      <vt:lpstr>TERMINADOS 2023</vt:lpstr>
      <vt:lpstr>TERMINADOS 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dc:creator>
  <cp:lastModifiedBy>JESSICA_MARQUEZ</cp:lastModifiedBy>
  <dcterms:created xsi:type="dcterms:W3CDTF">2018-01-10T17:03:29Z</dcterms:created>
  <dcterms:modified xsi:type="dcterms:W3CDTF">2023-11-18T13:22:43Z</dcterms:modified>
</cp:coreProperties>
</file>